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xls" ContentType="application/vnd.ms-excel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7.xml" ContentType="application/vnd.openxmlformats-officedocument.drawing+xml"/>
  <Override PartName="/xl/charts/chart10.xml" ContentType="application/vnd.openxmlformats-officedocument.drawingml.chart+xml"/>
  <Override PartName="/xl/drawings/drawing8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9.xml" ContentType="application/vnd.openxmlformats-officedocument.drawing+xml"/>
  <Override PartName="/xl/charts/chart27.xml" ContentType="application/vnd.openxmlformats-officedocument.drawingml.chart+xml"/>
  <Override PartName="/xl/drawings/drawing10.xml" ContentType="application/vnd.openxmlformats-officedocument.drawing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/>
  <bookViews>
    <workbookView xWindow="-15" yWindow="-15" windowWidth="5865" windowHeight="8685" firstSheet="1" activeTab="1"/>
  </bookViews>
  <sheets>
    <sheet name="Portada" sheetId="32478" r:id="rId1"/>
    <sheet name="Resumen" sheetId="32497" r:id="rId2"/>
    <sheet name="Índice" sheetId="32501" r:id="rId3"/>
    <sheet name="Informe afiliados medios" sheetId="32488" r:id="rId4"/>
    <sheet name="Medias mensuales" sheetId="32453" r:id="rId5"/>
    <sheet name="Series desestacionalizadas" sheetId="32454" r:id="rId6"/>
    <sheet name="Serie desestacionalizadas CNAE" sheetId="32500" r:id="rId7"/>
    <sheet name="Convenios Especiales" sheetId="32397" r:id="rId8"/>
    <sheet name="CCC R.General" sheetId="32464" r:id="rId9"/>
    <sheet name="CCC R.Mar" sheetId="32465" r:id="rId10"/>
    <sheet name="CCC R.Carbón" sheetId="32466" r:id="rId11"/>
    <sheet name="CCC Total Sistema" sheetId="32467" r:id="rId12"/>
    <sheet name="Diaria y media mensual" sheetId="32459" r:id="rId13"/>
    <sheet name="Evolución por Género" sheetId="32406" r:id="rId14"/>
    <sheet name="Evolución por regímenes" sheetId="32461" r:id="rId15"/>
    <sheet name="Evolución trab. Extranjeros" sheetId="32407" r:id="rId16"/>
    <sheet name="Evolución total sistema" sheetId="16" r:id="rId17"/>
    <sheet name="Evolución R.General" sheetId="10" r:id="rId18"/>
    <sheet name="Sectores R.General" sheetId="32469" r:id="rId19"/>
    <sheet name="Adm. Públicas" sheetId="32468" r:id="rId20"/>
    <sheet name="Evolución R.Autónomos" sheetId="32470" r:id="rId21"/>
    <sheet name="Sectores R.Autónomos" sheetId="32414" r:id="rId22"/>
    <sheet name="Evolución R.Mar" sheetId="13" r:id="rId23"/>
    <sheet name="Evolución R.Carbón" sheetId="3" r:id="rId24"/>
    <sheet name="Por regímenes" sheetId="32460" r:id="rId25"/>
    <sheet name="Graficos media y variación" sheetId="32489" r:id="rId26"/>
    <sheet name="Provincias y CCAA" sheetId="32392" r:id="rId27"/>
    <sheet name="Prov y CCAA -R.General" sheetId="32437" r:id="rId28"/>
    <sheet name="Prov y CCAA -Variación" sheetId="32383" r:id="rId29"/>
    <sheet name="Último día mes Provincias-CCAA" sheetId="32485" r:id="rId30"/>
    <sheet name="Afiliación diaria 2021" sheetId="32486" r:id="rId31"/>
    <sheet name="ERTE por Provincias y CCAA " sheetId="32498" r:id="rId32"/>
    <sheet name="ERTE por Sectores de Actividad" sheetId="32499" r:id="rId33"/>
    <sheet name="Serie diaria de ERTES " sheetId="32496" r:id="rId34"/>
    <sheet name="Prestaciones para autónomos" sheetId="32495" r:id="rId35"/>
  </sheets>
  <externalReferences>
    <externalReference r:id="rId36"/>
    <externalReference r:id="rId37"/>
    <externalReference r:id="rId38"/>
    <externalReference r:id="rId39"/>
  </externalReferences>
  <definedNames>
    <definedName name="AA" localSheetId="10">#REF!</definedName>
    <definedName name="AA" localSheetId="9">#REF!</definedName>
    <definedName name="AA" localSheetId="11">#REF!</definedName>
    <definedName name="aaa" localSheetId="30">#REF!</definedName>
    <definedName name="aaa" localSheetId="31">#REF!</definedName>
    <definedName name="aaa" localSheetId="32">#REF!</definedName>
    <definedName name="aaa" localSheetId="25">#REF!</definedName>
    <definedName name="aaa" localSheetId="34">#REF!</definedName>
    <definedName name="aaa" localSheetId="1">#REF!</definedName>
    <definedName name="aaa" localSheetId="6">#REF!</definedName>
    <definedName name="aaa" localSheetId="33">#REF!</definedName>
    <definedName name="aaa" localSheetId="29">#REF!</definedName>
    <definedName name="aaa">#REF!</definedName>
    <definedName name="AAAAAAAA" localSheetId="10">#REF!</definedName>
    <definedName name="AAAAAAAA" localSheetId="9">#REF!</definedName>
    <definedName name="AAAAAAAA" localSheetId="11">#REF!</definedName>
    <definedName name="AAAAAAAAAAAAAAAAAAAAAAA" localSheetId="34">#REF!</definedName>
    <definedName name="AAAAAAAAAAAAAAAAAAAAAAA" localSheetId="1">#REF!</definedName>
    <definedName name="AAAAAAAAAAAAAAAAAAAAAAA" localSheetId="33">#REF!</definedName>
    <definedName name="AAAAAAAAAAAAAAAAAAAAAAA">#REF!</definedName>
    <definedName name="_xlnm.Print_Area" localSheetId="19">'Adm. Públicas'!$A$1:$H$35</definedName>
    <definedName name="_xlnm.Print_Area" localSheetId="30">'Afiliación diaria 2021'!$C$1:$C$66</definedName>
    <definedName name="_xlnm.Print_Area" localSheetId="10">'CCC R.Carbón'!$B$1:$I$4</definedName>
    <definedName name="_xlnm.Print_Area" localSheetId="8">'CCC R.General'!$B$1:$I$4</definedName>
    <definedName name="_xlnm.Print_Area" localSheetId="9">'CCC R.Mar'!$B$1:$I$4</definedName>
    <definedName name="_xlnm.Print_Area" localSheetId="11">'CCC Total Sistema'!$B$1:$G$4</definedName>
    <definedName name="_xlnm.Print_Area" localSheetId="7">'Convenios Especiales'!$B$1:$D$39</definedName>
    <definedName name="_xlnm.Print_Area" localSheetId="12">'Diaria y media mensual'!$B$1:$G$27</definedName>
    <definedName name="_xlnm.Print_Area" localSheetId="31">'ERTE por Provincias y CCAA '!$C$1:$AI$6</definedName>
    <definedName name="_xlnm.Print_Area" localSheetId="32">'ERTE por Sectores de Actividad'!$C$1:$AI$6</definedName>
    <definedName name="_xlnm.Print_Area" localSheetId="13">'Evolución por Género'!$B$3:$J$7</definedName>
    <definedName name="_xlnm.Print_Area" localSheetId="14">'Evolución por regímenes'!$B$1:$I$46</definedName>
    <definedName name="_xlnm.Print_Area" localSheetId="20">'Evolución R.Autónomos'!$B$1:$G$6</definedName>
    <definedName name="_xlnm.Print_Area" localSheetId="23">'Evolución R.Carbón'!$B$3:$G$7</definedName>
    <definedName name="_xlnm.Print_Area" localSheetId="17">'Evolución R.General'!$B$1:$G$7</definedName>
    <definedName name="_xlnm.Print_Area" localSheetId="22">'Evolución R.Mar'!$B$1:$G$7</definedName>
    <definedName name="_xlnm.Print_Area" localSheetId="16">'Evolución total sistema'!$B$1:$G$7</definedName>
    <definedName name="_xlnm.Print_Area" localSheetId="15">'Evolución trab. Extranjeros'!$B$1:$I$5</definedName>
    <definedName name="_xlnm.Print_Area" localSheetId="25">'Graficos media y variación'!$A$1:$H$57</definedName>
    <definedName name="_xlnm.Print_Area" localSheetId="2">Índice!$A$1:$B$45</definedName>
    <definedName name="_xlnm.Print_Area" localSheetId="3">'Informe afiliados medios'!$B$1:$E$37</definedName>
    <definedName name="_xlnm.Print_Area" localSheetId="4">'Medias mensuales'!$B$1:$J$3</definedName>
    <definedName name="_xlnm.Print_Area" localSheetId="24">'Por regímenes'!$B$1:$G$17</definedName>
    <definedName name="_xlnm.Print_Area" localSheetId="0">Portada!$A$1:$G$46</definedName>
    <definedName name="_xlnm.Print_Area" localSheetId="34">'Prestaciones para autónomos'!$D$1:$D$59</definedName>
    <definedName name="_xlnm.Print_Area" localSheetId="27">'Prov y CCAA -R.General'!$C$1:$G$67</definedName>
    <definedName name="_xlnm.Print_Area" localSheetId="28">'Prov y CCAA -Variación'!$C$1:$H$67</definedName>
    <definedName name="_xlnm.Print_Area" localSheetId="26">'Provincias y CCAA'!$C$1:$H$68</definedName>
    <definedName name="_xlnm.Print_Area" localSheetId="1">Resumen!$A$1:$R$60</definedName>
    <definedName name="_xlnm.Print_Area" localSheetId="21">'Sectores R.Autónomos'!$B$3:$G$29</definedName>
    <definedName name="_xlnm.Print_Area" localSheetId="18">'Sectores R.General'!$B$1:$G$34</definedName>
    <definedName name="_xlnm.Print_Area" localSheetId="6">'Serie desestacionalizadas CNAE'!$C$1:$C$4</definedName>
    <definedName name="_xlnm.Print_Area" localSheetId="5">'Series desestacionalizadas'!$B$1:$K$53</definedName>
    <definedName name="_xlnm.Print_Area" localSheetId="29">'Último día mes Provincias-CCAA'!$C$1:$D$60</definedName>
    <definedName name="_xlnm.Auto_Open" localSheetId="31">#REF!</definedName>
    <definedName name="_xlnm.Auto_Open" localSheetId="25">#REF!</definedName>
    <definedName name="_xlnm.Auto_Open" localSheetId="3">#REF!</definedName>
    <definedName name="_xlnm.Auto_Open" localSheetId="34">#REF!</definedName>
    <definedName name="_xlnm.Auto_Open" localSheetId="1">#REF!</definedName>
    <definedName name="_xlnm.Auto_Open" localSheetId="33">#REF!</definedName>
    <definedName name="_xlnm.Auto_Open">#REF!</definedName>
    <definedName name="Auto_Open" localSheetId="30">#REF!</definedName>
    <definedName name="Auto_Open" localSheetId="10">#REF!</definedName>
    <definedName name="Auto_Open" localSheetId="9">#REF!</definedName>
    <definedName name="Auto_Open" localSheetId="11">#REF!</definedName>
    <definedName name="Auto_Open" localSheetId="32">#REF!</definedName>
    <definedName name="Auto_Open" localSheetId="25">#REF!</definedName>
    <definedName name="Auto_Open" localSheetId="24">#REF!</definedName>
    <definedName name="Auto_Open" localSheetId="34">#REF!</definedName>
    <definedName name="Auto_Open" localSheetId="27">#REF!</definedName>
    <definedName name="Auto_Open" localSheetId="1">#REF!</definedName>
    <definedName name="Auto_Open" localSheetId="6">#REF!</definedName>
    <definedName name="Auto_Open" localSheetId="33">#REF!</definedName>
    <definedName name="Auto_Open" localSheetId="29">#REF!</definedName>
    <definedName name="Auto_Open">#REF!</definedName>
    <definedName name="CCAA" localSheetId="1">[1]CC.AA!$H$3:$H$3000</definedName>
    <definedName name="CCAA">[2]CC.AA!$H$3:$H$3000</definedName>
    <definedName name="CCCCCCCCCCCCC" localSheetId="31">#REF!</definedName>
    <definedName name="CCCCCCCCCCCCC" localSheetId="25">#REF!</definedName>
    <definedName name="CCCCCCCCCCCCC" localSheetId="3">#REF!</definedName>
    <definedName name="CCCCCCCCCCCCC" localSheetId="34">#REF!</definedName>
    <definedName name="CCCCCCCCCCCCC" localSheetId="1">#REF!</definedName>
    <definedName name="CCCCCCCCCCCCC" localSheetId="33">#REF!</definedName>
    <definedName name="CCCCCCCCCCCCC">#REF!</definedName>
    <definedName name="D" localSheetId="30">#REF!</definedName>
    <definedName name="D" localSheetId="31">#REF!</definedName>
    <definedName name="D" localSheetId="34">#REF!</definedName>
    <definedName name="D" localSheetId="1">#REF!</definedName>
    <definedName name="D" localSheetId="33">#REF!</definedName>
    <definedName name="D">#REF!</definedName>
    <definedName name="Datos" localSheetId="30">#REF!</definedName>
    <definedName name="Datos" localSheetId="31">#REF!</definedName>
    <definedName name="Datos" localSheetId="32">#REF!</definedName>
    <definedName name="Datos" localSheetId="25">#REF!</definedName>
    <definedName name="Datos" localSheetId="2">#REF!</definedName>
    <definedName name="Datos" localSheetId="3">#REF!</definedName>
    <definedName name="Datos" localSheetId="24">[3]graf!$A$6:$R$1507</definedName>
    <definedName name="Datos" localSheetId="0">#REF!</definedName>
    <definedName name="Datos" localSheetId="34">#REF!</definedName>
    <definedName name="Datos" localSheetId="1">[4]graf!$A$6:$R$1505</definedName>
    <definedName name="Datos" localSheetId="6">#REF!</definedName>
    <definedName name="Datos" localSheetId="33">#REF!</definedName>
    <definedName name="Datos" localSheetId="29">#REF!</definedName>
    <definedName name="Datos">#REF!</definedName>
    <definedName name="ererfdfgdfgdfg" localSheetId="25">#REF!</definedName>
    <definedName name="ererfdfgdfgdfg" localSheetId="3">#REF!</definedName>
    <definedName name="ererfdfgdfgdfg" localSheetId="34">#REF!</definedName>
    <definedName name="ererfdfgdfgdfg" localSheetId="1">#REF!</definedName>
    <definedName name="ererfdfgdfgdfg" localSheetId="33">#REF!</definedName>
    <definedName name="ererfdfgdfgdfg">#REF!</definedName>
    <definedName name="FREEFORM97" localSheetId="34">#REF!</definedName>
    <definedName name="FREEFORM97" localSheetId="1">#REF!</definedName>
    <definedName name="FREEFORM97" localSheetId="33">#REF!</definedName>
    <definedName name="FREEFORM97">#REF!</definedName>
    <definedName name="I" localSheetId="30">#REF!</definedName>
    <definedName name="I" localSheetId="34">#REF!</definedName>
    <definedName name="I" localSheetId="1">#REF!</definedName>
    <definedName name="I" localSheetId="33">#REF!</definedName>
    <definedName name="I">#REF!</definedName>
    <definedName name="Macro1" localSheetId="30">#REF!</definedName>
    <definedName name="Macro1" localSheetId="10">#REF!</definedName>
    <definedName name="Macro1" localSheetId="9">#REF!</definedName>
    <definedName name="Macro1" localSheetId="11">#REF!</definedName>
    <definedName name="Macro1" localSheetId="32">#REF!</definedName>
    <definedName name="Macro1" localSheetId="25">#REF!</definedName>
    <definedName name="Macro1" localSheetId="24">#REF!</definedName>
    <definedName name="Macro1" localSheetId="34">#REF!</definedName>
    <definedName name="Macro1" localSheetId="1">#REF!</definedName>
    <definedName name="Macro1" localSheetId="6">#REF!</definedName>
    <definedName name="Macro1" localSheetId="33">#REF!</definedName>
    <definedName name="Macro1" localSheetId="29">#REF!</definedName>
    <definedName name="Macro1">#REF!</definedName>
    <definedName name="Macro10" localSheetId="30">#REF!</definedName>
    <definedName name="Macro10" localSheetId="10">#REF!</definedName>
    <definedName name="Macro10" localSheetId="9">#REF!</definedName>
    <definedName name="Macro10" localSheetId="11">#REF!</definedName>
    <definedName name="Macro10" localSheetId="32">#REF!</definedName>
    <definedName name="Macro10" localSheetId="25">#REF!</definedName>
    <definedName name="Macro10" localSheetId="24">#REF!</definedName>
    <definedName name="Macro10" localSheetId="34">#REF!</definedName>
    <definedName name="Macro10" localSheetId="1">#REF!</definedName>
    <definedName name="Macro10" localSheetId="6">#REF!</definedName>
    <definedName name="Macro10" localSheetId="33">#REF!</definedName>
    <definedName name="Macro10" localSheetId="29">#REF!</definedName>
    <definedName name="Macro10">#REF!</definedName>
    <definedName name="Macro2" localSheetId="30">#REF!</definedName>
    <definedName name="Macro2" localSheetId="10">#REF!</definedName>
    <definedName name="Macro2" localSheetId="9">#REF!</definedName>
    <definedName name="Macro2" localSheetId="11">#REF!</definedName>
    <definedName name="Macro2" localSheetId="32">#REF!</definedName>
    <definedName name="Macro2" localSheetId="25">#REF!</definedName>
    <definedName name="Macro2" localSheetId="24">#REF!</definedName>
    <definedName name="Macro2" localSheetId="34">#REF!</definedName>
    <definedName name="Macro2" localSheetId="1">#REF!</definedName>
    <definedName name="Macro2" localSheetId="6">#REF!</definedName>
    <definedName name="Macro2" localSheetId="33">#REF!</definedName>
    <definedName name="Macro2" localSheetId="29">#REF!</definedName>
    <definedName name="Macro2">#REF!</definedName>
    <definedName name="Macro3" localSheetId="30">#REF!</definedName>
    <definedName name="Macro3" localSheetId="10">#REF!</definedName>
    <definedName name="Macro3" localSheetId="9">#REF!</definedName>
    <definedName name="Macro3" localSheetId="11">#REF!</definedName>
    <definedName name="Macro3" localSheetId="32">#REF!</definedName>
    <definedName name="Macro3" localSheetId="25">#REF!</definedName>
    <definedName name="Macro3" localSheetId="24">#REF!</definedName>
    <definedName name="Macro3" localSheetId="34">#REF!</definedName>
    <definedName name="Macro3" localSheetId="1">#REF!</definedName>
    <definedName name="Macro3" localSheetId="6">#REF!</definedName>
    <definedName name="Macro3" localSheetId="33">#REF!</definedName>
    <definedName name="Macro3" localSheetId="29">#REF!</definedName>
    <definedName name="Macro3">#REF!</definedName>
    <definedName name="Macro4" localSheetId="30">#REF!</definedName>
    <definedName name="Macro4" localSheetId="10">#REF!</definedName>
    <definedName name="Macro4" localSheetId="9">#REF!</definedName>
    <definedName name="Macro4" localSheetId="11">#REF!</definedName>
    <definedName name="Macro4" localSheetId="32">#REF!</definedName>
    <definedName name="Macro4" localSheetId="25">#REF!</definedName>
    <definedName name="Macro4" localSheetId="24">#REF!</definedName>
    <definedName name="Macro4" localSheetId="34">#REF!</definedName>
    <definedName name="Macro4" localSheetId="1">#REF!</definedName>
    <definedName name="Macro4" localSheetId="6">#REF!</definedName>
    <definedName name="Macro4" localSheetId="33">#REF!</definedName>
    <definedName name="Macro4" localSheetId="29">#REF!</definedName>
    <definedName name="Macro4">#REF!</definedName>
    <definedName name="Macro5" localSheetId="30">#REF!</definedName>
    <definedName name="Macro5" localSheetId="10">#REF!</definedName>
    <definedName name="Macro5" localSheetId="9">#REF!</definedName>
    <definedName name="Macro5" localSheetId="11">#REF!</definedName>
    <definedName name="Macro5" localSheetId="32">#REF!</definedName>
    <definedName name="Macro5" localSheetId="25">#REF!</definedName>
    <definedName name="Macro5" localSheetId="24">#REF!</definedName>
    <definedName name="Macro5" localSheetId="34">#REF!</definedName>
    <definedName name="Macro5" localSheetId="1">#REF!</definedName>
    <definedName name="Macro5" localSheetId="6">#REF!</definedName>
    <definedName name="Macro5" localSheetId="33">#REF!</definedName>
    <definedName name="Macro5" localSheetId="29">#REF!</definedName>
    <definedName name="Macro5">#REF!</definedName>
    <definedName name="Macro6" localSheetId="30">#REF!</definedName>
    <definedName name="Macro6" localSheetId="10">#REF!</definedName>
    <definedName name="Macro6" localSheetId="9">#REF!</definedName>
    <definedName name="Macro6" localSheetId="11">#REF!</definedName>
    <definedName name="Macro6" localSheetId="32">#REF!</definedName>
    <definedName name="Macro6" localSheetId="25">#REF!</definedName>
    <definedName name="Macro6" localSheetId="24">#REF!</definedName>
    <definedName name="Macro6" localSheetId="34">#REF!</definedName>
    <definedName name="Macro6" localSheetId="1">#REF!</definedName>
    <definedName name="Macro6" localSheetId="6">#REF!</definedName>
    <definedName name="Macro6" localSheetId="33">#REF!</definedName>
    <definedName name="Macro6" localSheetId="29">#REF!</definedName>
    <definedName name="Macro6">#REF!</definedName>
    <definedName name="Macro7" localSheetId="30">#REF!</definedName>
    <definedName name="Macro7" localSheetId="10">#REF!</definedName>
    <definedName name="Macro7" localSheetId="9">#REF!</definedName>
    <definedName name="Macro7" localSheetId="11">#REF!</definedName>
    <definedName name="Macro7" localSheetId="32">#REF!</definedName>
    <definedName name="Macro7" localSheetId="25">#REF!</definedName>
    <definedName name="Macro7" localSheetId="24">#REF!</definedName>
    <definedName name="Macro7" localSheetId="34">#REF!</definedName>
    <definedName name="Macro7" localSheetId="1">#REF!</definedName>
    <definedName name="Macro7" localSheetId="6">#REF!</definedName>
    <definedName name="Macro7" localSheetId="33">#REF!</definedName>
    <definedName name="Macro7" localSheetId="29">#REF!</definedName>
    <definedName name="Macro7">#REF!</definedName>
    <definedName name="Macro8" localSheetId="30">#REF!</definedName>
    <definedName name="Macro8" localSheetId="10">#REF!</definedName>
    <definedName name="Macro8" localSheetId="9">#REF!</definedName>
    <definedName name="Macro8" localSheetId="11">#REF!</definedName>
    <definedName name="Macro8" localSheetId="32">#REF!</definedName>
    <definedName name="Macro8" localSheetId="25">#REF!</definedName>
    <definedName name="Macro8" localSheetId="24">#REF!</definedName>
    <definedName name="Macro8" localSheetId="34">#REF!</definedName>
    <definedName name="Macro8" localSheetId="1">#REF!</definedName>
    <definedName name="Macro8" localSheetId="6">#REF!</definedName>
    <definedName name="Macro8" localSheetId="33">#REF!</definedName>
    <definedName name="Macro8" localSheetId="29">#REF!</definedName>
    <definedName name="Macro8">#REF!</definedName>
    <definedName name="Macro9" localSheetId="30">#REF!</definedName>
    <definedName name="Macro9" localSheetId="10">#REF!</definedName>
    <definedName name="Macro9" localSheetId="9">#REF!</definedName>
    <definedName name="Macro9" localSheetId="11">#REF!</definedName>
    <definedName name="Macro9" localSheetId="32">#REF!</definedName>
    <definedName name="Macro9" localSheetId="25">#REF!</definedName>
    <definedName name="Macro9" localSheetId="24">#REF!</definedName>
    <definedName name="Macro9" localSheetId="34">#REF!</definedName>
    <definedName name="Macro9" localSheetId="1">#REF!</definedName>
    <definedName name="Macro9" localSheetId="6">#REF!</definedName>
    <definedName name="Macro9" localSheetId="33">#REF!</definedName>
    <definedName name="Macro9" localSheetId="29">#REF!</definedName>
    <definedName name="Macro9">#REF!</definedName>
    <definedName name="NombreTabla">"Dummy"</definedName>
    <definedName name="OLE_LINK1" localSheetId="14">'Evolución por regímenes'!$D$55</definedName>
    <definedName name="pppp" localSheetId="31">#REF!</definedName>
    <definedName name="pppp" localSheetId="34">#REF!</definedName>
    <definedName name="pppp" localSheetId="1">#REF!</definedName>
    <definedName name="pppp" localSheetId="33">#REF!</definedName>
    <definedName name="pppp">#REF!</definedName>
    <definedName name="Print_Area" localSheetId="19">'Adm. Públicas'!$B$1:$G$39</definedName>
    <definedName name="Print_Area" localSheetId="10">'CCC R.Carbón'!$B$1:$I$4</definedName>
    <definedName name="Print_Area" localSheetId="8">'CCC R.General'!$B$1:$I$4</definedName>
    <definedName name="Print_Area" localSheetId="9">'CCC R.Mar'!$B$1:$I$4</definedName>
    <definedName name="Print_Area" localSheetId="11">'CCC Total Sistema'!$B$1:$G$4</definedName>
    <definedName name="Print_Area" localSheetId="7">'Convenios Especiales'!$B$1:$D$38</definedName>
    <definedName name="Print_Area" localSheetId="12">'Diaria y media mensual'!$B$1:$G$31</definedName>
    <definedName name="Print_Area" localSheetId="13">'Evolución por Género'!$B$3:$J$7</definedName>
    <definedName name="Print_Area" localSheetId="14">'Evolución por regímenes'!$B$1:$I$46</definedName>
    <definedName name="Print_Area" localSheetId="20">'Evolución R.Autónomos'!$B$1:$G$6</definedName>
    <definedName name="Print_Area" localSheetId="23">'Evolución R.Carbón'!$B$1:$G$7</definedName>
    <definedName name="Print_Area" localSheetId="17">'Evolución R.General'!$B$1:$G$7</definedName>
    <definedName name="Print_Area" localSheetId="22">'Evolución R.Mar'!$B$1:$G$7</definedName>
    <definedName name="Print_Area" localSheetId="16">'Evolución total sistema'!$B$1:$G$7</definedName>
    <definedName name="Print_Area" localSheetId="15">'Evolución trab. Extranjeros'!$B$1:$I$5</definedName>
    <definedName name="Print_Area" localSheetId="25">'Graficos media y variación'!$B$4:$H$63</definedName>
    <definedName name="Print_Area" localSheetId="2">Índice!$B$1:$B$46</definedName>
    <definedName name="Print_Area" localSheetId="4">'Medias mensuales'!$B$1:$J$3</definedName>
    <definedName name="Print_Area" localSheetId="24">'Por regímenes'!$B$1:$G$17</definedName>
    <definedName name="Print_Area" localSheetId="27">'Prov y CCAA -R.General'!$C$1:$G$68</definedName>
    <definedName name="Print_Area" localSheetId="28">'Prov y CCAA -Variación'!$C$1:$H$67</definedName>
    <definedName name="Print_Area" localSheetId="26">'Provincias y CCAA'!$C$1:$H$69</definedName>
    <definedName name="Print_Area" localSheetId="21">'Sectores R.Autónomos'!$B$1:$G$30</definedName>
    <definedName name="Print_Area" localSheetId="18">'Sectores R.General'!$B$1:$G$34</definedName>
    <definedName name="Print_Area" localSheetId="5">'Series desestacionalizadas'!$B$1:$I$3</definedName>
    <definedName name="PROVINCIA" localSheetId="1">[1]PROVINCIAS!$R$3:$R$3000</definedName>
    <definedName name="PROVINCIA">[2]PROVINCIAS!$R$3:$R$3000</definedName>
    <definedName name="Recover" localSheetId="30">#REF!</definedName>
    <definedName name="Recover" localSheetId="10">#REF!</definedName>
    <definedName name="Recover" localSheetId="9">#REF!</definedName>
    <definedName name="Recover" localSheetId="11">#REF!</definedName>
    <definedName name="Recover" localSheetId="31">#REF!</definedName>
    <definedName name="Recover" localSheetId="32">#REF!</definedName>
    <definedName name="Recover" localSheetId="25">#REF!</definedName>
    <definedName name="Recover" localSheetId="24">#REF!</definedName>
    <definedName name="Recover" localSheetId="34">#REF!</definedName>
    <definedName name="Recover" localSheetId="1">#REF!</definedName>
    <definedName name="Recover" localSheetId="6">#REF!</definedName>
    <definedName name="Recover" localSheetId="33">#REF!</definedName>
    <definedName name="Recover" localSheetId="29">#REF!</definedName>
    <definedName name="Recover">#REF!</definedName>
    <definedName name="REGIMENES" localSheetId="1">[1]PROVINCIAS!$P$3:$P$3000</definedName>
    <definedName name="REGIMENES">[2]PROVINCIAS!$P$3:$P$3000</definedName>
    <definedName name="REGIMENESCCAA" localSheetId="1">[1]CC.AA!$F$3:$F$3000</definedName>
    <definedName name="REGIMENESCCAA">[2]CC.AA!$F$3:$F$3000</definedName>
    <definedName name="rrreee" localSheetId="31">#REF!</definedName>
    <definedName name="rrreee" localSheetId="25">#REF!</definedName>
    <definedName name="rrreee" localSheetId="3">#REF!</definedName>
    <definedName name="rrreee" localSheetId="34">#REF!</definedName>
    <definedName name="rrreee" localSheetId="1">#REF!</definedName>
    <definedName name="rrreee" localSheetId="33">#REF!</definedName>
    <definedName name="rrreee">#REF!</definedName>
    <definedName name="rtertgfgh" localSheetId="31">#REF!</definedName>
    <definedName name="rtertgfgh" localSheetId="25">#REF!</definedName>
    <definedName name="rtertgfgh" localSheetId="3">#REF!</definedName>
    <definedName name="rtertgfgh" localSheetId="34">#REF!</definedName>
    <definedName name="rtertgfgh" localSheetId="1">#REF!</definedName>
    <definedName name="rtertgfgh" localSheetId="33">#REF!</definedName>
    <definedName name="rtertgfgh">#REF!</definedName>
    <definedName name="S" localSheetId="30">#REF!</definedName>
    <definedName name="S" localSheetId="31">#REF!</definedName>
    <definedName name="S" localSheetId="34">#REF!</definedName>
    <definedName name="S" localSheetId="1">#REF!</definedName>
    <definedName name="S" localSheetId="33">#REF!</definedName>
    <definedName name="S">#REF!</definedName>
    <definedName name="serie1" localSheetId="10">#REF!</definedName>
    <definedName name="serie1" localSheetId="9">#REF!</definedName>
    <definedName name="serie1" localSheetId="11">#REF!</definedName>
    <definedName name="serie2" localSheetId="10">#REF!</definedName>
    <definedName name="serie2" localSheetId="9">#REF!</definedName>
    <definedName name="serie2" localSheetId="11">#REF!</definedName>
    <definedName name="seriea" localSheetId="10">#REF!</definedName>
    <definedName name="seriea" localSheetId="9">#REF!</definedName>
    <definedName name="seriea" localSheetId="11">#REF!</definedName>
    <definedName name="serieb">[2]PROVINCIAS!$P$3:$P$3000</definedName>
    <definedName name="SEXO" localSheetId="1">[1]PROVINCIAS!$S$3:$S$3000</definedName>
    <definedName name="SEXO">[2]PROVINCIAS!$S$3:$S$3000</definedName>
    <definedName name="SEXOCCAA" localSheetId="1">[1]CC.AA!$I$3:$I$3000</definedName>
    <definedName name="SEXOCCAA">[2]CC.AA!$I$3:$I$3000</definedName>
    <definedName name="U" localSheetId="30">#REF!</definedName>
    <definedName name="U" localSheetId="31">#REF!</definedName>
    <definedName name="U" localSheetId="25">#REF!</definedName>
    <definedName name="U" localSheetId="3">#REF!</definedName>
    <definedName name="U" localSheetId="34">#REF!</definedName>
    <definedName name="U" localSheetId="1">#REF!</definedName>
    <definedName name="U" localSheetId="33">#REF!</definedName>
    <definedName name="U">#REF!</definedName>
  </definedNames>
  <calcPr calcId="145621"/>
</workbook>
</file>

<file path=xl/sharedStrings.xml><?xml version="1.0" encoding="utf-8"?>
<sst xmlns="http://schemas.openxmlformats.org/spreadsheetml/2006/main" count="2158" uniqueCount="660">
  <si>
    <t>General</t>
  </si>
  <si>
    <t>Autónomos</t>
  </si>
  <si>
    <t>Agrario</t>
  </si>
  <si>
    <t xml:space="preserve"> Mar</t>
  </si>
  <si>
    <t>Carbón</t>
  </si>
  <si>
    <t xml:space="preserve"> Hogar</t>
  </si>
  <si>
    <t xml:space="preserve">Total </t>
  </si>
  <si>
    <t>ABSOLUTA</t>
  </si>
  <si>
    <t>%</t>
  </si>
  <si>
    <t>Enero</t>
  </si>
  <si>
    <t>Febrero</t>
  </si>
  <si>
    <t>Absoluta</t>
  </si>
  <si>
    <t>TOTAL</t>
  </si>
  <si>
    <t>en %</t>
  </si>
  <si>
    <t>Afiliados</t>
  </si>
  <si>
    <t>GENERAL</t>
  </si>
  <si>
    <t xml:space="preserve"> MAR</t>
  </si>
  <si>
    <t>GRANADA</t>
  </si>
  <si>
    <t>HUELVA</t>
  </si>
  <si>
    <t>SEVILLA</t>
  </si>
  <si>
    <t>HUESCA</t>
  </si>
  <si>
    <t>TERUEL</t>
  </si>
  <si>
    <t>ZARAGOZA</t>
  </si>
  <si>
    <t>ASTURIAS</t>
  </si>
  <si>
    <t>CANARIAS</t>
  </si>
  <si>
    <t>CANTABRIA</t>
  </si>
  <si>
    <t>BURGOS</t>
  </si>
  <si>
    <t>PALENCIA</t>
  </si>
  <si>
    <t>SALAMANCA</t>
  </si>
  <si>
    <t>SEGOVIA</t>
  </si>
  <si>
    <t>SORIA</t>
  </si>
  <si>
    <t>VALLADOLID</t>
  </si>
  <si>
    <t>ZAMORA</t>
  </si>
  <si>
    <t>ALBACETE</t>
  </si>
  <si>
    <t>CIUDAD REAL</t>
  </si>
  <si>
    <t>CUENCA</t>
  </si>
  <si>
    <t>GUADALAJARA</t>
  </si>
  <si>
    <t>TOLEDO</t>
  </si>
  <si>
    <t>BARCELONA</t>
  </si>
  <si>
    <t>TARRAGONA</t>
  </si>
  <si>
    <t>CATALUÑA</t>
  </si>
  <si>
    <t>C. VALENCIANA</t>
  </si>
  <si>
    <t>BADAJOZ</t>
  </si>
  <si>
    <t>EXTREMADURA</t>
  </si>
  <si>
    <t>LUGO</t>
  </si>
  <si>
    <t>PONTEVEDRA</t>
  </si>
  <si>
    <t>GALICIA</t>
  </si>
  <si>
    <t>MADRID</t>
  </si>
  <si>
    <t>MURCIA</t>
  </si>
  <si>
    <t>NAVARRA</t>
  </si>
  <si>
    <t>LA RIOJA</t>
  </si>
  <si>
    <t>CEUTA</t>
  </si>
  <si>
    <t>MELILLA</t>
  </si>
  <si>
    <t>DÍA</t>
  </si>
  <si>
    <t>TOTAL AFILIADOS</t>
  </si>
  <si>
    <t>ALTAS DIARIAS</t>
  </si>
  <si>
    <t xml:space="preserve">BAJAS DIARIAS 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</si>
  <si>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</si>
  <si>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</si>
  <si>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</si>
  <si>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</si>
  <si>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</si>
  <si>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</si>
  <si>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</si>
  <si>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</si>
  <si>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Marzo</t>
  </si>
  <si>
    <t>Abril</t>
  </si>
  <si>
    <t>Mayo</t>
  </si>
  <si>
    <t>Junio</t>
  </si>
  <si>
    <t>Julio</t>
  </si>
  <si>
    <t>Agosto</t>
  </si>
  <si>
    <t>REGÍMENES</t>
  </si>
  <si>
    <t>AFILIADOS</t>
  </si>
  <si>
    <t xml:space="preserve"> CARBÓN</t>
  </si>
  <si>
    <t>ARAGÓN</t>
  </si>
  <si>
    <t>PAÍS VASCO</t>
  </si>
  <si>
    <t>TOTAL SISTEMA</t>
  </si>
  <si>
    <t>Septiembre</t>
  </si>
  <si>
    <t>Octubre</t>
  </si>
  <si>
    <t>Noviembre</t>
  </si>
  <si>
    <t>Diciembre</t>
  </si>
  <si>
    <t>enero</t>
  </si>
  <si>
    <t>febrero</t>
  </si>
  <si>
    <t>marzo</t>
  </si>
  <si>
    <t>abril</t>
  </si>
  <si>
    <t>Medias Anuales</t>
  </si>
  <si>
    <t>TRABAJADORES EN ALTA</t>
  </si>
  <si>
    <t>HOMBRES</t>
  </si>
  <si>
    <t>MUJERES</t>
  </si>
  <si>
    <t>Variación Interanual en %</t>
  </si>
  <si>
    <t>Número</t>
  </si>
  <si>
    <t>% s/total</t>
  </si>
  <si>
    <t>Hombres</t>
  </si>
  <si>
    <t>Mujeres</t>
  </si>
  <si>
    <t>Total</t>
  </si>
  <si>
    <t>No consta</t>
  </si>
  <si>
    <t>Construcción</t>
  </si>
  <si>
    <t>Barcelona</t>
  </si>
  <si>
    <t>Tarragona</t>
  </si>
  <si>
    <t>Lugo</t>
  </si>
  <si>
    <t>Pontevedra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</si>
  <si>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</si>
  <si>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</si>
  <si>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</si>
  <si>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</si>
  <si>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</si>
  <si>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</si>
  <si>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</si>
  <si>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</si>
  <si>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Alicante</t>
  </si>
  <si>
    <t>Castellón</t>
  </si>
  <si>
    <t>Valencia</t>
  </si>
  <si>
    <t>Huesca</t>
  </si>
  <si>
    <t>Teruel</t>
  </si>
  <si>
    <t>Zaragoza</t>
  </si>
  <si>
    <t>Albacete</t>
  </si>
  <si>
    <t>Ciudad Real</t>
  </si>
  <si>
    <t>Cuenca</t>
  </si>
  <si>
    <t>Guadalajara</t>
  </si>
  <si>
    <t>Toledo</t>
  </si>
  <si>
    <t>Las Palmas</t>
  </si>
  <si>
    <t>S.C.Tenerife</t>
  </si>
  <si>
    <t>Badajoz</t>
  </si>
  <si>
    <t>Cáceres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</si>
  <si>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</si>
  <si>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</si>
  <si>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</si>
  <si>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</si>
  <si>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</si>
  <si>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</si>
  <si>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</si>
  <si>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</si>
  <si>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SECTOR ACTIVIDAD</t>
  </si>
  <si>
    <t>Variación mensual</t>
  </si>
  <si>
    <t>Variación interanual</t>
  </si>
  <si>
    <t>Agricultura, Ganadería, Caza, Selvicultura y  Pesca</t>
  </si>
  <si>
    <t>Industrias Extractivas</t>
  </si>
  <si>
    <t>Industria Manufacturera</t>
  </si>
  <si>
    <t>Suministro de Energía Eléctrica, Gas, Vapor y Aire Acondicionado</t>
  </si>
  <si>
    <t>Suministro de Agua, Actividades de Saneamiento, Gestión de Residuos y Descontaminación</t>
  </si>
  <si>
    <t>Transporte y Almacenamiento</t>
  </si>
  <si>
    <t>Hostelería</t>
  </si>
  <si>
    <t>Información y Comunicaciones</t>
  </si>
  <si>
    <t>Actividades Inmobiliarias</t>
  </si>
  <si>
    <t>Educación</t>
  </si>
  <si>
    <t>Otros Servicios</t>
  </si>
  <si>
    <t>Actividades de los Hogares como Empleadores de Personal Doméstico y Productores de Bienes y Servicios para uso Propio</t>
  </si>
  <si>
    <t>Actividades de Organizaciones y Organismo Extraterritoriales</t>
  </si>
  <si>
    <t>VARIACIÓN NETA EN EL MES</t>
  </si>
  <si>
    <t>Actividades Financieras y de Seguros</t>
  </si>
  <si>
    <t>Actividades Profesionales Científicas y Técnicas</t>
  </si>
  <si>
    <t>Actividades Administrativas y Servicios Auxiliares</t>
  </si>
  <si>
    <t>Administración Pública y Defensa; Seguridad Social Obligatoria</t>
  </si>
  <si>
    <t>Actividades Sanitarias y Servicios Sociales</t>
  </si>
  <si>
    <t>Actividades Artísticas, Recreativas y de Entretenimiento</t>
  </si>
  <si>
    <t>CAST.-LA MANCHA</t>
  </si>
  <si>
    <t>Comercio; Reparación de Vehículos de Motor y Motocicletas</t>
  </si>
  <si>
    <t>Mensual</t>
  </si>
  <si>
    <t>DE 2 A 5 TRAB.</t>
  </si>
  <si>
    <t>DE 6 A 50 TRAB.</t>
  </si>
  <si>
    <t>DE 51 A 100 TRAB.</t>
  </si>
  <si>
    <t>DE 101 A 500 TRAB.</t>
  </si>
  <si>
    <t>MAS DE 500 TRAB.</t>
  </si>
  <si>
    <t>ANDALUCÍA</t>
  </si>
  <si>
    <t>Ávila</t>
  </si>
  <si>
    <t>14</t>
  </si>
  <si>
    <t>21</t>
  </si>
  <si>
    <t>CASTILLA-LEÓN</t>
  </si>
  <si>
    <t>15</t>
  </si>
  <si>
    <t>16</t>
  </si>
  <si>
    <t>30</t>
  </si>
  <si>
    <t>C. DE MADRID</t>
  </si>
  <si>
    <t>12</t>
  </si>
  <si>
    <t>13</t>
  </si>
  <si>
    <t>20</t>
  </si>
  <si>
    <t>AUTÓNOMOS</t>
  </si>
  <si>
    <t>-------</t>
  </si>
  <si>
    <t>Variación intermensual</t>
  </si>
  <si>
    <t>- S.E.T.A.</t>
  </si>
  <si>
    <t>- C. PROPIA</t>
  </si>
  <si>
    <t>- C. AJENA</t>
  </si>
  <si>
    <t>RÉGIMEN GENERAL</t>
  </si>
  <si>
    <t>CARBÓN</t>
  </si>
  <si>
    <t>R. DE MURCIA</t>
  </si>
  <si>
    <t>TOTAL (sin S.E. Agrario ni S.E. Hogar)</t>
  </si>
  <si>
    <t>S.E. AGRARIO</t>
  </si>
  <si>
    <t>S.E. HOGAR</t>
  </si>
  <si>
    <t>TOTAL RÉGIMEN GENERAL</t>
  </si>
  <si>
    <t>- Sistema no S.E.T.A</t>
  </si>
  <si>
    <t>Relativa</t>
  </si>
  <si>
    <t>S.E.HOGAR</t>
  </si>
  <si>
    <t>(1) El desglose figura en la siguiente página</t>
  </si>
  <si>
    <t xml:space="preserve">GENERAL (1) </t>
  </si>
  <si>
    <t>VARIACION ANUAL</t>
  </si>
  <si>
    <t>Nota: La diferencia de altas y bajas no coincide con la variación en el saldo. En altas y bajas se cuentan relaciones laborales y en saldo personas fisicas (para los sistemas especiales de Agrario y Hogar)</t>
  </si>
  <si>
    <t>-  R. General (1)</t>
  </si>
  <si>
    <t xml:space="preserve">- S.E.  Agrario </t>
  </si>
  <si>
    <t>(1) No incluye el S. E. Agrario ni el S. E. Hogar</t>
  </si>
  <si>
    <t>TIPO CONVENIO</t>
  </si>
  <si>
    <t>TOTAL REGÍMENES</t>
  </si>
  <si>
    <t>ASISTENCIA SANITARIA</t>
  </si>
  <si>
    <t>SERIE HISTÓRICA DE AFILIACIÓN MEDIA POR ACTIVIDAD ECONÓMICA Y RELACIÓN LABORAL (*)</t>
  </si>
  <si>
    <t>Actividad Económica</t>
  </si>
  <si>
    <t>Tipo relación laboral</t>
  </si>
  <si>
    <t>Agricultura, Ganadería y Pesca.</t>
  </si>
  <si>
    <t>Industria</t>
  </si>
  <si>
    <t>Servicios</t>
  </si>
  <si>
    <t>Asalariados</t>
  </si>
  <si>
    <t>No asalariados</t>
  </si>
  <si>
    <t xml:space="preserve">SERIE HISTÓRICA DE AFILIACIÓN MEDIA POR ACTIVIDAD ECONÓMICA Y RELACIÓN LABORAL CON AJUSTE ESTACIONAL </t>
  </si>
  <si>
    <t>EVOLUCIÓN  DE LA AFILIACIÓN  MEDIA</t>
  </si>
  <si>
    <t>RÉGIMEN ESPECIAL DE LA  MINERÍA DEL CARBÓN</t>
  </si>
  <si>
    <t>RÉGIMEN ESPECIAL DE TRABAJADORES DEL MAR</t>
  </si>
  <si>
    <t>Agricultura, Ganadería y Pesca</t>
  </si>
  <si>
    <t>RÉGIMEN ESPECIAL DE  TRABAJADORES  AUTÓNOMOS</t>
  </si>
  <si>
    <t>AFILIACIÓN POR SECTORES DE ACTIVIDAD</t>
  </si>
  <si>
    <t>Variación</t>
  </si>
  <si>
    <t>Anual</t>
  </si>
  <si>
    <t>AFILIACIÓN MEDIA POR REGÍMENES</t>
  </si>
  <si>
    <t>EVOLUCIÓN DE LA AFILIACIÓN MEDIA POR REGÍMENES</t>
  </si>
  <si>
    <t>EVOLUCIÓN DE LA AFILIACIÓN MEDIA POR GÉNERO</t>
  </si>
  <si>
    <t xml:space="preserve">EVOLUCIÓN DE LA AFILIACIÓN  MEDIA DE TRABAJADORES  EXTRANJEROS </t>
  </si>
  <si>
    <t>- S.E. Hogar</t>
  </si>
  <si>
    <t>Diferencia</t>
  </si>
  <si>
    <t>Administración Estatal</t>
  </si>
  <si>
    <t>Administración Autónomica</t>
  </si>
  <si>
    <t>Administración Local</t>
  </si>
  <si>
    <t xml:space="preserve">Total Administración </t>
  </si>
  <si>
    <t>VARIACIÓN MENSUAL</t>
  </si>
  <si>
    <t>VARIACIÓN ANUAL</t>
  </si>
  <si>
    <t>Variación anual</t>
  </si>
  <si>
    <t>Variación  mensual</t>
  </si>
  <si>
    <t>RELATIVA</t>
  </si>
  <si>
    <t>23</t>
  </si>
  <si>
    <t>(1) Excluidos el Sistema Especial Agrario y el Sistema Especial de Empleados de Hogar.</t>
  </si>
  <si>
    <t>19</t>
  </si>
  <si>
    <t>26</t>
  </si>
  <si>
    <t>27</t>
  </si>
  <si>
    <t>10</t>
  </si>
  <si>
    <t>11</t>
  </si>
  <si>
    <t>17</t>
  </si>
  <si>
    <t>18</t>
  </si>
  <si>
    <t>24</t>
  </si>
  <si>
    <t>31</t>
  </si>
  <si>
    <t>01</t>
  </si>
  <si>
    <t>02</t>
  </si>
  <si>
    <t>03</t>
  </si>
  <si>
    <t>05</t>
  </si>
  <si>
    <t>07</t>
  </si>
  <si>
    <t>08</t>
  </si>
  <si>
    <t>09</t>
  </si>
  <si>
    <t>22</t>
  </si>
  <si>
    <t>28</t>
  </si>
  <si>
    <t>29</t>
  </si>
  <si>
    <t>32</t>
  </si>
  <si>
    <t>33</t>
  </si>
  <si>
    <t>35</t>
  </si>
  <si>
    <t>36</t>
  </si>
  <si>
    <t>38</t>
  </si>
  <si>
    <t>39</t>
  </si>
  <si>
    <t>41</t>
  </si>
  <si>
    <t>42</t>
  </si>
  <si>
    <t>43</t>
  </si>
  <si>
    <t>45</t>
  </si>
  <si>
    <t>46</t>
  </si>
  <si>
    <t>47</t>
  </si>
  <si>
    <t>VARIACIÓN MENSUAL Y ANUAL</t>
  </si>
  <si>
    <t>(1) No incluye los Sistemas Especiales de  Agrario y de Empleados de Hogar.</t>
  </si>
  <si>
    <t>ALMERÍA</t>
  </si>
  <si>
    <t>CÁDIZ</t>
  </si>
  <si>
    <t>JAÉN</t>
  </si>
  <si>
    <t>MÁLAGA</t>
  </si>
  <si>
    <t>ÁVILA</t>
  </si>
  <si>
    <t>LEÓN</t>
  </si>
  <si>
    <t>CÁCERES</t>
  </si>
  <si>
    <t xml:space="preserve">RÉGIMEN GENERAL </t>
  </si>
  <si>
    <t xml:space="preserve">RÉGIMEN ESPECIAL DE TRABAJADORES AUTÓNOMOS </t>
  </si>
  <si>
    <t>VARIACIÓN NETA EN EL DÍA</t>
  </si>
  <si>
    <t>C.E. ORDINARIO</t>
  </si>
  <si>
    <t>C.E. MAYORES 52 AÑOS</t>
  </si>
  <si>
    <t>C.E. TIEMPO PARCIAL</t>
  </si>
  <si>
    <t>C.E. REDUCCI.JORNADA</t>
  </si>
  <si>
    <t>C.E. EMIGRANTES EXTR</t>
  </si>
  <si>
    <t>C.E.EMIGR.RETORNADOS</t>
  </si>
  <si>
    <t>C.E.ORG. INTERGUBERN</t>
  </si>
  <si>
    <t>C.E.TEMP.PER.INAC</t>
  </si>
  <si>
    <t>C.E. RG MUTUALISMO L</t>
  </si>
  <si>
    <t>C.E. AS EMIGR RETORN</t>
  </si>
  <si>
    <t>C.E. AS PENS SUIZOS</t>
  </si>
  <si>
    <t>C.E. TEMPORADA OM/96</t>
  </si>
  <si>
    <t>C.E. DEPORTISTAS</t>
  </si>
  <si>
    <t>C.E. FIJOS DISCONT</t>
  </si>
  <si>
    <t>C.E. R.E.M. ANT.95</t>
  </si>
  <si>
    <t>C.E. EMIGR.RET.TEMP</t>
  </si>
  <si>
    <t>C.E. FUNC/AGENTES CE</t>
  </si>
  <si>
    <t>C.E. EMIGR. (MENS)</t>
  </si>
  <si>
    <t>C.E. F ORG. INTER</t>
  </si>
  <si>
    <t>C.E. AS F ORG INTER</t>
  </si>
  <si>
    <t>C.E. AS EMIG C/PROP</t>
  </si>
  <si>
    <t>EXP REG EMP 55 AÑOS</t>
  </si>
  <si>
    <t>EXP REG EMP 61 AÑOS</t>
  </si>
  <si>
    <t>E R E SUB DES 55 AÑO</t>
  </si>
  <si>
    <t>E R E SUB DES 61 AÑO</t>
  </si>
  <si>
    <t>C.E. ALTA S/RETRIBUC</t>
  </si>
  <si>
    <t>C.E. CESE ACTIV.</t>
  </si>
  <si>
    <t>C.E.CLAUS. ADIC.ERE</t>
  </si>
  <si>
    <t>C.E.OBL.CUID.NO PROF</t>
  </si>
  <si>
    <t>C.E.OB.CU.NO PR.52 A</t>
  </si>
  <si>
    <t>C.E.ADIC.CUID.NO PRO</t>
  </si>
  <si>
    <t>C.E.ADIC.CU.NO.P.52A</t>
  </si>
  <si>
    <t>C.E. 76/2000-25/2001</t>
  </si>
  <si>
    <t>C.E. ADUANAS</t>
  </si>
  <si>
    <t>C.E. PROG.FORMACION</t>
  </si>
  <si>
    <t>C.E.DISC.DIF.INS.LAB</t>
  </si>
  <si>
    <t>CASTILLA Y LEÓN</t>
  </si>
  <si>
    <t>CASTILLA-LA MANCHA</t>
  </si>
  <si>
    <t>AFILIADOS OCUPADOS A LA SEGURIDAD SOCIAL</t>
  </si>
  <si>
    <t>ÍNDICE</t>
  </si>
  <si>
    <t>Medias mensuales</t>
  </si>
  <si>
    <t>Series desestacionalizadas</t>
  </si>
  <si>
    <t>Número medio de Convenios Especiales</t>
  </si>
  <si>
    <t>Afiliación diaria</t>
  </si>
  <si>
    <t>Evolución de la afiliación media por Género</t>
  </si>
  <si>
    <t>Evolución de la afiliación media por Regímenes</t>
  </si>
  <si>
    <t xml:space="preserve">Evolución de la afiliación media de trabajadores extranjeros </t>
  </si>
  <si>
    <t xml:space="preserve">Evolución de la afiliación media Total Sistema  </t>
  </si>
  <si>
    <t>Evolución de la afiliación media Régimen General</t>
  </si>
  <si>
    <t>Número medio de afiliados en alta en  entes de administraciones públicas</t>
  </si>
  <si>
    <t>Evolución de la afiliación media. R. Autónomos</t>
  </si>
  <si>
    <t>Evolución de la afiliación media. R. Mar</t>
  </si>
  <si>
    <t>Evolución de la afiliación media. R. Carbón</t>
  </si>
  <si>
    <t>Afiliación media por Regímenes</t>
  </si>
  <si>
    <t>VARIACIÓN
MENSUAL</t>
  </si>
  <si>
    <t>VARIACIÓN 
ANUAL</t>
  </si>
  <si>
    <t>CC.AA/
PROVINCIA</t>
  </si>
  <si>
    <t>NO FUERZA MAYOR</t>
  </si>
  <si>
    <t xml:space="preserve"> FUERZA MAYOR</t>
  </si>
  <si>
    <t>TOTALES</t>
  </si>
  <si>
    <t>CCC</t>
  </si>
  <si>
    <t>ANDALUCIA</t>
  </si>
  <si>
    <t>Asturias</t>
  </si>
  <si>
    <t>ISLAS BALEARES</t>
  </si>
  <si>
    <t>Islas Baleares</t>
  </si>
  <si>
    <t>Santa Cruz Tenerife</t>
  </si>
  <si>
    <t>Cantabria</t>
  </si>
  <si>
    <t>COMUNIDAD VALENCIANA</t>
  </si>
  <si>
    <t>Orense</t>
  </si>
  <si>
    <t>COMUNIDAD DE MADRID</t>
  </si>
  <si>
    <t>Madrid</t>
  </si>
  <si>
    <t>REGIÓN DE MURCIA</t>
  </si>
  <si>
    <t>Murcia</t>
  </si>
  <si>
    <t>Navarra</t>
  </si>
  <si>
    <t>Álava</t>
  </si>
  <si>
    <t>Gipúzkoa</t>
  </si>
  <si>
    <t>La Rioja</t>
  </si>
  <si>
    <t>Ceuta</t>
  </si>
  <si>
    <t>Melilla</t>
  </si>
  <si>
    <t>CNAE09 2 DÍGITOS</t>
  </si>
  <si>
    <t>Agricultura, ganadería, caza y servicios relacionados con las mismas</t>
  </si>
  <si>
    <t>Silvicultura y explotación forestal</t>
  </si>
  <si>
    <t>Pesca y acuicultura</t>
  </si>
  <si>
    <t>Extracción de antracita, hulla y lignito</t>
  </si>
  <si>
    <t>Extracción de crudo de petróleo y gas natural</t>
  </si>
  <si>
    <t>Extracción de minerales metálicos</t>
  </si>
  <si>
    <t>Otras industrias extractivas</t>
  </si>
  <si>
    <t>Actividades de apoyo a las industrias extractivas</t>
  </si>
  <si>
    <t>Industria de la alimentación</t>
  </si>
  <si>
    <t>Fabricación de bebidas</t>
  </si>
  <si>
    <t>Industria del tabaco</t>
  </si>
  <si>
    <t>Industria textil</t>
  </si>
  <si>
    <t>Confección de prendas de vestir</t>
  </si>
  <si>
    <t>Industria del cuero y del calzado</t>
  </si>
  <si>
    <t>Industria de la madera y del corcho, excepto muebles; cestería y espartería</t>
  </si>
  <si>
    <t>Industria del papel</t>
  </si>
  <si>
    <t>Artes gráficas y reproducción de soportes grabados</t>
  </si>
  <si>
    <t>Coquerías y refino de petróleo</t>
  </si>
  <si>
    <t>Industria química</t>
  </si>
  <si>
    <t>Fabricación de productos farmacéuticos</t>
  </si>
  <si>
    <t>Fabricación de productos de caucho y plásticos</t>
  </si>
  <si>
    <t>Fabricación de otros productos minerales no metálicos</t>
  </si>
  <si>
    <t>Metalurgia; fabricación de productos de hierro, acero y ferroaleaciones</t>
  </si>
  <si>
    <t>25</t>
  </si>
  <si>
    <t>Fabricación de productos metálicos, excepto maquinaria y equipo</t>
  </si>
  <si>
    <t>Fabricación de productos informáticos, electrónicos y ópticos</t>
  </si>
  <si>
    <t>Fabricación de material y equipo eléctrico</t>
  </si>
  <si>
    <t>Fabricación de maquinaria y equipo n.c.o.p.</t>
  </si>
  <si>
    <t>Fabricación de vehículos de motor, remolques y semirremolques</t>
  </si>
  <si>
    <t>Fabricación de otro material de transporte</t>
  </si>
  <si>
    <t>Fabricación de muebles</t>
  </si>
  <si>
    <t>Otras industrias manufactureras</t>
  </si>
  <si>
    <t>Reparación e instalación de maquinaria y equipo</t>
  </si>
  <si>
    <t>Suministro de energía eléctrica, gas, vapor y aire acondicionado</t>
  </si>
  <si>
    <t>Captación, depuración y distribución de agua</t>
  </si>
  <si>
    <t>37</t>
  </si>
  <si>
    <t>Recogida y tratamiento de aguas residuales</t>
  </si>
  <si>
    <t>Recogida, tratamiento y eliminación de residuos; valorización</t>
  </si>
  <si>
    <t>Actividades de descontaminación y otros servicios de gestión de residuos</t>
  </si>
  <si>
    <t>Construcción de edificios</t>
  </si>
  <si>
    <t>Ingeniería civil</t>
  </si>
  <si>
    <t>Actividades de construcción especializada</t>
  </si>
  <si>
    <t>Venta y reparación de vehículos de motor y motocicletas</t>
  </si>
  <si>
    <t>Comercio al por mayor e intermediarios del comercio, excepto de vehículos de motor y motocicletas</t>
  </si>
  <si>
    <t>Comercio al por menor, excepto de vehículos de motor y motocicletas</t>
  </si>
  <si>
    <t>49</t>
  </si>
  <si>
    <t>Transporte terrestre y por tubería</t>
  </si>
  <si>
    <t>50</t>
  </si>
  <si>
    <t>Transporte marítimo y por vías navegables interiores</t>
  </si>
  <si>
    <t>51</t>
  </si>
  <si>
    <t>Transporte aéreo</t>
  </si>
  <si>
    <t>52</t>
  </si>
  <si>
    <t>Almacenamiento y actividades anexas al transporte</t>
  </si>
  <si>
    <t>53</t>
  </si>
  <si>
    <t>Actividades postales y de correos</t>
  </si>
  <si>
    <t>55</t>
  </si>
  <si>
    <t>Servicios de alojamiento</t>
  </si>
  <si>
    <t>56</t>
  </si>
  <si>
    <t>Servicios de comidas y bebidas</t>
  </si>
  <si>
    <t>58</t>
  </si>
  <si>
    <t>Edición</t>
  </si>
  <si>
    <t>59</t>
  </si>
  <si>
    <t>60</t>
  </si>
  <si>
    <t>Actividades de programación y emisión de radio y televisión</t>
  </si>
  <si>
    <t>61</t>
  </si>
  <si>
    <t>Telecomunicaciones</t>
  </si>
  <si>
    <t>62</t>
  </si>
  <si>
    <t>Programación, consultoría y otras actividades relacionadas con la informática</t>
  </si>
  <si>
    <t>63</t>
  </si>
  <si>
    <t>Servicios de información</t>
  </si>
  <si>
    <t>64</t>
  </si>
  <si>
    <t>Servicios financieros, excepto seguros y fondos de pensiones</t>
  </si>
  <si>
    <t>65</t>
  </si>
  <si>
    <t>Seguros, reaseguros y fondos de pensiones, excepto Seguridad Social obligatoria</t>
  </si>
  <si>
    <t>66</t>
  </si>
  <si>
    <t>Actividades auxiliares a los servicios financieros y a los seguros</t>
  </si>
  <si>
    <t>68</t>
  </si>
  <si>
    <t>Actividades inmobiliarias</t>
  </si>
  <si>
    <t>69</t>
  </si>
  <si>
    <t>Actividades jurídicas y de contabilidad</t>
  </si>
  <si>
    <t>70</t>
  </si>
  <si>
    <t>Actividades de las sedes centrales; actividades de consultoría de gestión empresarial</t>
  </si>
  <si>
    <t>71</t>
  </si>
  <si>
    <t>Servicios técnicos de arquitectura e ingeniería; ensayos y análisis técnicos</t>
  </si>
  <si>
    <t>72</t>
  </si>
  <si>
    <t>Investigación y desarrollo</t>
  </si>
  <si>
    <t>73</t>
  </si>
  <si>
    <t>Publicidad y estudios de mercado</t>
  </si>
  <si>
    <t>74</t>
  </si>
  <si>
    <t>Otras actividades profesionales, científicas y técnicas</t>
  </si>
  <si>
    <t>75</t>
  </si>
  <si>
    <t>Actividades veterinarias</t>
  </si>
  <si>
    <t>77</t>
  </si>
  <si>
    <t>Actividades de alquiler</t>
  </si>
  <si>
    <t>78</t>
  </si>
  <si>
    <t>Actividades relacionadas con el empleo</t>
  </si>
  <si>
    <t>79</t>
  </si>
  <si>
    <t>80</t>
  </si>
  <si>
    <t>Actividades de seguridad e investigación</t>
  </si>
  <si>
    <t>81</t>
  </si>
  <si>
    <t>Servicios a edificios y actividades de jardinería</t>
  </si>
  <si>
    <t>82</t>
  </si>
  <si>
    <t>Actividades administrativas de oficina y otras actividades auxiliares a las empresas</t>
  </si>
  <si>
    <t>84</t>
  </si>
  <si>
    <t>Administración Pública y defensa; Seguridad Social obligatoria</t>
  </si>
  <si>
    <t>85</t>
  </si>
  <si>
    <t>86</t>
  </si>
  <si>
    <t>Actividades sanitarias</t>
  </si>
  <si>
    <t>87</t>
  </si>
  <si>
    <t>Asistencia en establecimientos residenciales</t>
  </si>
  <si>
    <t>88</t>
  </si>
  <si>
    <t>Actividades de servicios sociales sin alojamiento</t>
  </si>
  <si>
    <t>90</t>
  </si>
  <si>
    <t>Actividades de creación, artísticas y espectáculos</t>
  </si>
  <si>
    <t>91</t>
  </si>
  <si>
    <t>Actividades de bibliotecas, archivos, museos y otras actividades culturales</t>
  </si>
  <si>
    <t>92</t>
  </si>
  <si>
    <t>Actividades de juegos de azar y apuestas</t>
  </si>
  <si>
    <t>93</t>
  </si>
  <si>
    <t>Actividades deportivas, recreativas y de entretenimiento</t>
  </si>
  <si>
    <t>94</t>
  </si>
  <si>
    <t>Actividades asociativas</t>
  </si>
  <si>
    <t>95</t>
  </si>
  <si>
    <t>Reparación de ordenadores, efectos personales y artículos de uso doméstico</t>
  </si>
  <si>
    <t>96</t>
  </si>
  <si>
    <t>Otros servicios personales</t>
  </si>
  <si>
    <t>97</t>
  </si>
  <si>
    <t>Actividades de los hogares como empleadores de personal doméstico</t>
  </si>
  <si>
    <t>99</t>
  </si>
  <si>
    <t>Actividades de organizaciones y organismos extraterritoriales</t>
  </si>
  <si>
    <t>ÁMBITO GEOGRÁFICO</t>
  </si>
  <si>
    <t>CÓRDOBA</t>
  </si>
  <si>
    <t>PALMAS (LAS)</t>
  </si>
  <si>
    <t>SANTA CRUZ DE TENERIFE</t>
  </si>
  <si>
    <t>TOTAL NACIONAL</t>
  </si>
  <si>
    <t>AFILIADOS ÚLTIMO DÍA DEL MES</t>
  </si>
  <si>
    <t>Badajóz</t>
  </si>
  <si>
    <t>28 COMUNIDAD DE MADRID</t>
  </si>
  <si>
    <t>26 LA RIOJA</t>
  </si>
  <si>
    <t>AFILIACIÓN DIARIA</t>
  </si>
  <si>
    <t>Variación diaria</t>
  </si>
  <si>
    <t>Periodo</t>
  </si>
  <si>
    <t>Afiliación por Sectores de Actividad. Régimen General</t>
  </si>
  <si>
    <t>Afiliación por Sectores de Actividad. R. Autónomos</t>
  </si>
  <si>
    <t>ERTE por Provincias y CCAA</t>
  </si>
  <si>
    <t>ERTE por Sectores de Actividad</t>
  </si>
  <si>
    <t xml:space="preserve">Evolución afiliados último día de mes </t>
  </si>
  <si>
    <t>TRABAJADORES
INCLUIDOS EN ERTE</t>
  </si>
  <si>
    <t>33 ASTURIAS</t>
  </si>
  <si>
    <t>07 ISLAS BALEARES</t>
  </si>
  <si>
    <t>39 CANTABRIA</t>
  </si>
  <si>
    <t>31 NAVARRA</t>
  </si>
  <si>
    <t>51 Ceuta</t>
  </si>
  <si>
    <t>52 Melilla</t>
  </si>
  <si>
    <t>DE 2 A 5 
TRAB.</t>
  </si>
  <si>
    <t>Prestaciones para autónomos</t>
  </si>
  <si>
    <t>Actividades de los hogares como pr de bienes y ser para uso propio</t>
  </si>
  <si>
    <t>06</t>
  </si>
  <si>
    <t>1 TRABAJADOR</t>
  </si>
  <si>
    <t>AFILIADOS MEDIOS A LA SEGURIDAD SOCIAL.</t>
  </si>
  <si>
    <r>
      <rPr>
        <b/>
        <u/>
        <sz val="12"/>
        <rFont val="Calibri"/>
        <family val="2"/>
      </rPr>
      <t>AFILIADOS MEDIOS MENSUALES</t>
    </r>
  </si>
  <si>
    <r>
      <rPr>
        <sz val="8"/>
        <rFont val="Calibri"/>
        <family val="2"/>
      </rPr>
      <t>(*) No incluye el S.E. Agrario ni el S.E. Hogar</t>
    </r>
  </si>
  <si>
    <t>(**) Desde enero 2013 en el Sistema Especial de Empleados de Hogar se incluyen los afiliados del extinguido Régimen Especial de Empleados del Hogar (discontinuos).</t>
  </si>
  <si>
    <t>Informe afiliados medios</t>
  </si>
  <si>
    <t>EVOLUCIÓN DE LA AFILIACIÓN</t>
  </si>
  <si>
    <t/>
  </si>
  <si>
    <t>2007</t>
  </si>
  <si>
    <t>% de variación
 interanual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</si>
  <si>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</si>
  <si>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</si>
  <si>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</si>
  <si>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</si>
  <si>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</si>
  <si>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</si>
  <si>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</si>
  <si>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</si>
  <si>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</si>
  <si>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</si>
  <si>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</si>
  <si>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</si>
  <si>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</t>
  </si>
  <si>
    <t>Gráficos media mensual y variación mensual</t>
  </si>
  <si>
    <t>INFORMACIÓN MENSUAL</t>
  </si>
  <si>
    <t>FECHA</t>
  </si>
  <si>
    <t>ANEXO ERTES</t>
  </si>
  <si>
    <t>Año</t>
  </si>
  <si>
    <t>Numero de 
afiliados MEDIOS</t>
  </si>
  <si>
    <t>Variación
MENSUAL</t>
  </si>
  <si>
    <t>EVOLUCIÓN INTERANUAL</t>
  </si>
  <si>
    <t>Régimen General</t>
  </si>
  <si>
    <t>General (*)</t>
  </si>
  <si>
    <t>S. E. Agrario</t>
  </si>
  <si>
    <t>S. E. Hogar (**)</t>
  </si>
  <si>
    <t>R.E. Autónomos</t>
  </si>
  <si>
    <t>R.E. Mar</t>
  </si>
  <si>
    <t>R.E. Carbón</t>
  </si>
  <si>
    <t xml:space="preserve">Afiliación por provincias y CC AA </t>
  </si>
  <si>
    <t>PROVINCIA
CC AA</t>
  </si>
  <si>
    <t>Afiliación por provincias y CC AA  - Variaciones</t>
  </si>
  <si>
    <t>Afiliación por provincias y CC AA - Régimen General</t>
  </si>
  <si>
    <t>Gerona</t>
  </si>
  <si>
    <t>GERONA</t>
  </si>
  <si>
    <t>Lérida</t>
  </si>
  <si>
    <t>LERIDA</t>
  </si>
  <si>
    <t>Coruña</t>
  </si>
  <si>
    <t>CORUÑA</t>
  </si>
  <si>
    <t>ORENSE</t>
  </si>
  <si>
    <t>ALICANTE</t>
  </si>
  <si>
    <t>CASTELLÓN</t>
  </si>
  <si>
    <t>VALENCIA</t>
  </si>
  <si>
    <t>ÁLAVA</t>
  </si>
  <si>
    <t>GUIPUZCOA</t>
  </si>
  <si>
    <t>VIZCAYA</t>
  </si>
  <si>
    <t>Guipuzcoa</t>
  </si>
  <si>
    <t>Vizcaya</t>
  </si>
  <si>
    <t>----</t>
  </si>
  <si>
    <t>---</t>
  </si>
  <si>
    <t>30 REGIÓN DE MURCIA</t>
  </si>
  <si>
    <t>Afiliados Medios Hombres</t>
  </si>
  <si>
    <t>Afiliados Medios Mujeres</t>
  </si>
  <si>
    <t xml:space="preserve">Afiliados Medios Nacionales  </t>
  </si>
  <si>
    <t>Afiliados Medios Extranjeros</t>
  </si>
  <si>
    <t>Afiliados medios Totales</t>
  </si>
  <si>
    <t>TOTAL PRESTACIONES EXTRAORDINARIAS
PARA AUTÓNOMOS</t>
  </si>
  <si>
    <t>AGREGADO DE MUTUAS COLABORADORAS CON LA SEGURIDAD SOCIAL
(TODOS LOS COLECTIVOS)</t>
  </si>
  <si>
    <t>Solicitudes presentadas</t>
  </si>
  <si>
    <t>Solicitudes resueltas favorablemente</t>
  </si>
  <si>
    <t>TRABAJADORES POR GÉNERO
(Último dia mes)</t>
  </si>
  <si>
    <t>IMPEDIMENTO</t>
  </si>
  <si>
    <t>LIMITACION</t>
  </si>
  <si>
    <t>CNAE ANEXO</t>
  </si>
  <si>
    <t>CADENA VALOR</t>
  </si>
  <si>
    <t>TOTALES 
(Último dia mes)</t>
  </si>
  <si>
    <t xml:space="preserve">EMPRESAS Y TRABAJADORES EN SITUACIÓN DE ERTE </t>
  </si>
  <si>
    <t>TOTAL CLAVES ANTERIORES</t>
  </si>
  <si>
    <t xml:space="preserve">TOTAL CLAVES RD Ley 30/2020  </t>
  </si>
  <si>
    <t>Serie diaria de ERTES</t>
  </si>
  <si>
    <t>SERIE:
Fecha de alta</t>
  </si>
  <si>
    <t>SERIE:
Fecha de notificación</t>
  </si>
  <si>
    <r>
      <t>EVOLUCIÓN DIARIA DE TRABAJADORES EN ERTE</t>
    </r>
    <r>
      <rPr>
        <b/>
        <sz val="14"/>
        <color theme="5" tint="-0.249977111117893"/>
        <rFont val="Calibri"/>
        <family val="2"/>
        <scheme val="minor"/>
      </rPr>
      <t xml:space="preserve">
</t>
    </r>
  </si>
  <si>
    <t>NOTA:   Dado que se puede solicitar un ERTE de forma retroactiva, hay una cierta disparidad entre la fecha de notificación y la fecha en la que produce efectos (en alta).</t>
  </si>
  <si>
    <t>Media 2021</t>
  </si>
  <si>
    <t>CLASIFICACIÓN SEGÚN CNAE-2009</t>
  </si>
  <si>
    <t>2021</t>
  </si>
  <si>
    <t>CLASIFICACIÓN SEGÚN CNAE-2009. Revisión de Enero 2021</t>
  </si>
  <si>
    <t>DE 2 A 5
 TRAB.</t>
  </si>
  <si>
    <t xml:space="preserve">   AFILIADOS   MEDIOS</t>
  </si>
  <si>
    <t xml:space="preserve">  VARIACIÓN INTERANUAL                                </t>
  </si>
  <si>
    <t xml:space="preserve">                Absoluta                       Relativa %</t>
  </si>
  <si>
    <t>ha  sido la siguiente:</t>
  </si>
  <si>
    <t>DESESTACIONALIZADOS</t>
  </si>
  <si>
    <t>AFILIADOS MEDIOS</t>
  </si>
  <si>
    <t>MEDIOS</t>
  </si>
  <si>
    <t>ERTES RDL 30/2020 y posteriores</t>
  </si>
  <si>
    <t>ERTES RDL 30/2020 y posteriores (por tipos)</t>
  </si>
  <si>
    <t>Medias mensuales 
2021</t>
  </si>
  <si>
    <t>ABRIL 2021</t>
  </si>
  <si>
    <t>SERIE HISTÓRICA DE LOS MESES DE MARZO</t>
  </si>
  <si>
    <t>MEDIA ABRIL</t>
  </si>
  <si>
    <t>AFILIACIÓN POR PROVINCIAS Y CC AA ABRIL 2021</t>
  </si>
  <si>
    <t>AFILIACIÓN POR PROVINCIAS Y CC AA RÉGIMEN GENERAL. ABRIL 2021</t>
  </si>
  <si>
    <t>ENERO 2021 - ABRIL 2021</t>
  </si>
  <si>
    <t>MEDIOS 
 ABRIL</t>
  </si>
  <si>
    <t xml:space="preserve">NÚMERO MEDIO DE AFILIADOS EN ALTA EN INVENTARIOS DE ENTES DE ADMINISTRACIONES PÚBLICAS POR ÁMBITO TERRITORIAL
</t>
  </si>
  <si>
    <t>TRABAJADORES POR TIPO DE SUSPENSIÓN
(Último dia mes)</t>
  </si>
  <si>
    <t>S. PARCIAL</t>
  </si>
  <si>
    <t>S. TOTAL</t>
  </si>
  <si>
    <t>DENOMINACIÓN</t>
  </si>
  <si>
    <t>ANUAL</t>
  </si>
  <si>
    <t>MENSUAL</t>
  </si>
  <si>
    <t>Comercio al por mayor e intermediarios del comercio, excepto de vehículos de motor y motocicl</t>
  </si>
  <si>
    <t>Actividades cinematográficas, de vídeo y de progr de tV, grabación de sonido y edición musical</t>
  </si>
  <si>
    <t>Actividades de agencias de viajes, operadores tur, servicios de reservas…</t>
  </si>
  <si>
    <t>Series desestacionalizadas por CNAE</t>
  </si>
  <si>
    <t>Afiliación diaria  2020</t>
  </si>
  <si>
    <t>CCC SECUNDARIOS A FIN DE MES EN EL RÉGIMEN DEL MAR SEGÚN EL NÚMERO DE TRABAJADORES</t>
  </si>
  <si>
    <t>CCC SECUNDARIOS A FIN DE MES EN EL RÉGIMEN ESPECIAL DEL CARBÓN SEGÚN EL NÚMERO DE TRABAJADORES</t>
  </si>
  <si>
    <t>CCC SECUNDARIOS TOTAL DEL SISTEMA</t>
  </si>
  <si>
    <t>CCC  Régimen del mar</t>
  </si>
  <si>
    <t>CCC Total del Sistema</t>
  </si>
  <si>
    <t>CCC  Régimen Especial del Carbón</t>
  </si>
  <si>
    <t>CCC  Régimen General</t>
  </si>
  <si>
    <t>Actividades de agencias de viajes, operadores turísticos, serv. de reservas y activ rel con los mismos</t>
  </si>
  <si>
    <t>Actividades cinematográficas, de vídeo y de programas de TV grabación de sonido y edición musical</t>
  </si>
  <si>
    <r>
      <t>SERIE  DE AFILIACIÓN MEDIA POR CNAE CON AJUSTE ESTACIONAL</t>
    </r>
    <r>
      <rPr>
        <b/>
        <vertAlign val="superscript"/>
        <sz val="18"/>
        <color theme="5" tint="-0.499984740745262"/>
        <rFont val="Calibri"/>
        <family val="2"/>
        <scheme val="minor"/>
      </rPr>
      <t xml:space="preserve"> (1)</t>
    </r>
  </si>
  <si>
    <r>
      <rPr>
        <b/>
        <vertAlign val="superscript"/>
        <sz val="11"/>
        <color theme="1"/>
        <rFont val="Calibri"/>
        <family val="2"/>
        <scheme val="minor"/>
      </rPr>
      <t xml:space="preserve">(1)  </t>
    </r>
    <r>
      <rPr>
        <b/>
        <sz val="11"/>
        <color theme="1"/>
        <rFont val="Calibri"/>
        <family val="2"/>
        <scheme val="minor"/>
      </rPr>
      <t>R GENERAL+AUTÓNOMOS. Cuidadores no profesionales incluidos en actividad 88</t>
    </r>
  </si>
  <si>
    <t>VARIACIÓN %</t>
  </si>
  <si>
    <r>
      <t xml:space="preserve">CCC SECUNDARIOS A FIN DE MES EN EL RÉGIMEN GENERAL SEGÚN EL NÚMERO DE TRABAJADORES </t>
    </r>
    <r>
      <rPr>
        <b/>
        <vertAlign val="superscript"/>
        <sz val="12"/>
        <color theme="5" tint="-0.499984740745262"/>
        <rFont val="Calibri"/>
        <family val="2"/>
        <scheme val="minor"/>
      </rPr>
      <t>(1)</t>
    </r>
  </si>
  <si>
    <t>RELATIVA (%)</t>
  </si>
  <si>
    <t>Relativa (%)</t>
  </si>
  <si>
    <t>03 DE MAYO DE 2021</t>
  </si>
  <si>
    <t>La evolución de la afiliación media entre los meses de  abril  de 2021 y 2020 por regímenes</t>
  </si>
  <si>
    <t>ABRIL</t>
  </si>
  <si>
    <t>SERIE HISTÓRICA DE LOS MESES DE ABRIL</t>
  </si>
  <si>
    <t>NÚMERO MEDIO DE CONVENIOS ESPECIALES.ABRIL 2021</t>
  </si>
  <si>
    <t>AFILIACIÓN  DIARIA EN EL MES DE ABRIL  Y MEDIA MENSUAL</t>
  </si>
  <si>
    <t>MEDIAS MENSUALES MES DE ABRIL</t>
  </si>
  <si>
    <t>VARIACIÓN MENSUAL EN EL MES DE ABRIL</t>
  </si>
  <si>
    <r>
      <t xml:space="preserve">El   número  de  afiliados  al  Sistema  de  la  Seguridad  Social   durante  el mes   de abril   ha  ascendido a </t>
    </r>
    <r>
      <rPr>
        <b/>
        <sz val="12"/>
        <rFont val="Calibri"/>
        <family val="2"/>
      </rPr>
      <t>19.055.298.</t>
    </r>
    <r>
      <rPr>
        <sz val="12"/>
        <rFont val="Calibri"/>
        <family val="2"/>
      </rPr>
      <t xml:space="preserve"> En el Régimen General el número medio de afiliados en el mes ha sido de </t>
    </r>
    <r>
      <rPr>
        <b/>
        <sz val="12"/>
        <rFont val="Calibri"/>
        <family val="2"/>
      </rPr>
      <t>14.556.235</t>
    </r>
    <r>
      <rPr>
        <sz val="12"/>
        <rFont val="Calibri"/>
        <family val="2"/>
      </rPr>
      <t xml:space="preserve">  sin   incluir  a  los  Sistemas  Especiales  de  Hogar y Agrario, integrados   en   el  Régimen  General  desde enero de 2012.</t>
    </r>
  </si>
  <si>
    <r>
      <t>La  tasa  de variación  interanual  en   abril   ha  sido  de</t>
    </r>
    <r>
      <rPr>
        <b/>
        <sz val="12"/>
        <rFont val="Calibri"/>
        <family val="2"/>
      </rPr>
      <t xml:space="preserve"> 3,23 %</t>
    </r>
    <r>
      <rPr>
        <sz val="12"/>
        <rFont val="Calibri"/>
        <family val="2"/>
      </rPr>
      <t xml:space="preserve"> para el Total Sistema y de</t>
    </r>
  </si>
  <si>
    <r>
      <rPr>
        <b/>
        <sz val="12"/>
        <color theme="1"/>
        <rFont val="Calibri"/>
        <family val="2"/>
      </rPr>
      <t>3,65 %</t>
    </r>
    <r>
      <rPr>
        <sz val="12"/>
        <color theme="1"/>
        <rFont val="Calibri"/>
        <family val="2"/>
      </rPr>
      <t xml:space="preserve"> para el Régimen General.</t>
    </r>
  </si>
  <si>
    <t xml:space="preserve"> ABRIL
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</si>
</sst>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7">
    <numFmt numFmtId="43" formatCode="_-* #,##0.00\ _€_-;\-* #,##0.00\ _€_-;_-* &quot;-&quot;??\ _€_-;_-@_-"/>
    <numFmt numFmtId="164" formatCode="_(* #,##0_);_(* \(#,##0\);_(* &quot;-&quot;_);_(@_)"/>
    <numFmt numFmtId="165" formatCode="_(&quot;€&quot;* #,##0.00_);_(&quot;€&quot;* \(#,##0.00\);_(&quot;€&quot;* &quot;-&quot;??_);_(@_)"/>
    <numFmt numFmtId="166" formatCode="_(* #,##0.00_);_(* \(#,##0.00\);_(* &quot;-&quot;??_);_(@_)"/>
    <numFmt numFmtId="167" formatCode="_-* #,##0\ _P_t_s_-;\-* #,##0\ _P_t_s_-;_-* &quot;-&quot;\ _P_t_s_-;_-@_-"/>
    <numFmt numFmtId="168" formatCode="mmmm\-yy"/>
    <numFmt numFmtId="169" formatCode="#,##0_ ;[Red]\-#,##0\ "/>
    <numFmt numFmtId="170" formatCode="0.00_ ;[Red]\-0.00\ "/>
    <numFmt numFmtId="171" formatCode="#,##0.00_ ;[Red]\-#,##0.00\ "/>
    <numFmt numFmtId="172" formatCode="d\-mmm\-yyyy"/>
    <numFmt numFmtId="173" formatCode="#,##0\ \ "/>
    <numFmt numFmtId="174" formatCode="#,##0_ ;[Red]\-#,##0\ \ \ \ "/>
    <numFmt numFmtId="175" formatCode="#,##0_ ;[Red]\-#,##0\ \ "/>
    <numFmt numFmtId="176" formatCode="d\-mmm"/>
    <numFmt numFmtId="177" formatCode="d\-m\-yy"/>
    <numFmt numFmtId="178" formatCode="[$-C0A]d\-mmm\-yy;@"/>
    <numFmt numFmtId="179" formatCode="#,##0\ "/>
    <numFmt numFmtId="180" formatCode="[$-C0A]mmm\-yy;@"/>
    <numFmt numFmtId="181" formatCode="0.0"/>
    <numFmt numFmtId="182" formatCode="#,##0_ ;\-#,##0\ "/>
    <numFmt numFmtId="183" formatCode="0.00_ ;\-0.00\ "/>
    <numFmt numFmtId="184" formatCode="[$-C0A]d\-mmm;@"/>
    <numFmt numFmtId="185" formatCode="_-* #,##0\ _€_-;\-* #,##0\ _€_-;_-* &quot;-&quot;??\ _€_-;_-@_-"/>
    <numFmt numFmtId="186" formatCode="\+\ 0.00%"/>
    <numFmt numFmtId="187" formatCode="#,##0.00;[Red]\-#,##0.00"/>
    <numFmt numFmtId="188" formatCode="#,##0.00&quot;%&quot;"/>
    <numFmt numFmtId="189" formatCode="_(* #,##0_);_(* \(#,##0\);_(* &quot;-&quot;??_);_(@_)"/>
  </numFmts>
  <fonts count="18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Gill Sans"/>
      <family val="2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0"/>
      <name val="Gill Sans"/>
      <family val="2"/>
    </font>
    <font>
      <sz val="10"/>
      <name val="Arial"/>
      <family val="2"/>
    </font>
    <font>
      <b/>
      <sz val="18"/>
      <color indexed="56"/>
      <name val="Cambri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9"/>
      <name val="Gill Sans"/>
      <family val="2"/>
    </font>
    <font>
      <sz val="11"/>
      <color indexed="20"/>
      <name val="Gill Sans"/>
      <family val="2"/>
    </font>
    <font>
      <b/>
      <sz val="11"/>
      <color indexed="52"/>
      <name val="Gill Sans"/>
      <family val="2"/>
    </font>
    <font>
      <b/>
      <sz val="11"/>
      <color indexed="9"/>
      <name val="Gill Sans"/>
      <family val="2"/>
    </font>
    <font>
      <i/>
      <sz val="11"/>
      <color indexed="23"/>
      <name val="Gill Sans"/>
      <family val="2"/>
    </font>
    <font>
      <sz val="11"/>
      <color indexed="17"/>
      <name val="Gill Sans"/>
      <family val="2"/>
    </font>
    <font>
      <b/>
      <sz val="15"/>
      <color indexed="56"/>
      <name val="Gill Sans"/>
      <family val="2"/>
    </font>
    <font>
      <b/>
      <sz val="13"/>
      <color indexed="56"/>
      <name val="Gill Sans"/>
      <family val="2"/>
    </font>
    <font>
      <b/>
      <sz val="11"/>
      <color indexed="56"/>
      <name val="Gill Sans"/>
      <family val="2"/>
    </font>
    <font>
      <sz val="11"/>
      <color indexed="62"/>
      <name val="Gill Sans"/>
      <family val="2"/>
    </font>
    <font>
      <sz val="11"/>
      <color indexed="52"/>
      <name val="Gill Sans"/>
      <family val="2"/>
    </font>
    <font>
      <b/>
      <sz val="11"/>
      <color indexed="63"/>
      <name val="Gill Sans"/>
      <family val="2"/>
    </font>
    <font>
      <sz val="11"/>
      <color indexed="10"/>
      <name val="Gill Sans"/>
      <family val="2"/>
    </font>
    <font>
      <sz val="12"/>
      <name val="Arial"/>
      <family val="2"/>
    </font>
    <font>
      <sz val="10"/>
      <name val="Times New Roman"/>
      <family val="1"/>
    </font>
    <font>
      <sz val="12"/>
      <name val="Arial"/>
      <family val="2"/>
    </font>
    <font>
      <sz val="11"/>
      <color theme="1"/>
      <name val="Gill Sans"/>
      <family val="2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5" tint="-0.499984740745262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b/>
      <sz val="16"/>
      <name val="Calibri"/>
      <family val="2"/>
      <scheme val="minor"/>
    </font>
    <font>
      <sz val="26"/>
      <color theme="0"/>
      <name val="Calibri"/>
      <family val="2"/>
      <scheme val="minor"/>
    </font>
    <font>
      <sz val="48"/>
      <color theme="0"/>
      <name val="Calibri"/>
      <family val="2"/>
      <scheme val="minor"/>
    </font>
    <font>
      <sz val="40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10"/>
      <color theme="1" tint="4.9989318521683403E-2"/>
      <name val="Calibri"/>
      <family val="2"/>
      <scheme val="minor"/>
    </font>
    <font>
      <sz val="11"/>
      <color rgb="FF000000"/>
      <name val="Calibri"/>
      <family val="2"/>
    </font>
    <font>
      <sz val="26"/>
      <name val="Calibri"/>
      <family val="2"/>
      <scheme val="minor"/>
    </font>
    <font>
      <sz val="28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4"/>
      <color theme="5" tint="-0.249977111117893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5" tint="-0.499984740745262"/>
      <name val="Calibri"/>
      <family val="2"/>
      <scheme val="minor"/>
    </font>
    <font>
      <sz val="9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10"/>
      <color theme="5" tint="-0.499984740745262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16" tint="-0.499984740745262"/>
      <name val="Calibri"/>
      <family val="2"/>
      <scheme val="minor"/>
    </font>
    <font>
      <b/>
      <sz val="10"/>
      <color indexed="16" tint="-0.499984740745262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rgb="FF943634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indexed="10"/>
      <name val="Calibri"/>
      <family val="2"/>
      <scheme val="minor"/>
    </font>
    <font>
      <b/>
      <sz val="14"/>
      <color indexed="12"/>
      <name val="Calibri"/>
      <family val="2"/>
      <scheme val="minor"/>
    </font>
    <font>
      <b/>
      <sz val="10"/>
      <color indexed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4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1" tint="4.9989318521683403E-2"/>
      <name val="Calibri"/>
      <family val="2"/>
      <scheme val="minor"/>
    </font>
    <font>
      <b/>
      <sz val="11"/>
      <color indexed="12"/>
      <name val="Calibri"/>
      <family val="2"/>
      <scheme val="minor"/>
    </font>
    <font>
      <sz val="8"/>
      <name val="Calibri"/>
      <family val="2"/>
      <scheme val="minor"/>
    </font>
    <font>
      <sz val="15"/>
      <name val="Calibri"/>
      <family val="2"/>
      <scheme val="minor"/>
    </font>
    <font>
      <b/>
      <sz val="12"/>
      <color indexed="12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theme="0"/>
      <name val="Calibri"/>
      <family val="2"/>
      <scheme val="minor"/>
    </font>
    <font>
      <b/>
      <sz val="18"/>
      <color theme="1" tint="4.9989318521683403E-2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6"/>
      <color theme="1" tint="4.9989318521683403E-2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12"/>
      <color theme="1" tint="4.9989318521683403E-2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name val="Tahoma"/>
      <family val="2"/>
    </font>
    <font>
      <sz val="16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b/>
      <i/>
      <sz val="10"/>
      <color theme="5" tint="-0.499984740745262"/>
      <name val="Calibri"/>
      <family val="2"/>
      <scheme val="minor"/>
    </font>
    <font>
      <b/>
      <sz val="20"/>
      <color theme="5" tint="-0.499984740745262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sz val="10"/>
      <color theme="1"/>
      <name val="Arial"/>
      <family val="2"/>
    </font>
    <font>
      <sz val="11"/>
      <color rgb="FFFF0000"/>
      <name val="Calibri"/>
      <family val="2"/>
      <scheme val="minor"/>
    </font>
    <font>
      <sz val="24"/>
      <name val="Calibri"/>
      <family val="2"/>
      <scheme val="minor"/>
    </font>
    <font>
      <b/>
      <u/>
      <sz val="12"/>
      <color rgb="FF000000"/>
      <name val="Calibri"/>
      <family val="2"/>
    </font>
    <font>
      <b/>
      <u/>
      <sz val="12"/>
      <name val="Calibri"/>
      <family val="2"/>
    </font>
    <font>
      <sz val="8"/>
      <color rgb="FF000000"/>
      <name val="Calibri"/>
      <family val="2"/>
    </font>
    <font>
      <sz val="8"/>
      <name val="Calibri"/>
      <family val="2"/>
    </font>
    <font>
      <b/>
      <sz val="12"/>
      <color indexed="8"/>
      <name val="Calibri"/>
      <family val="2"/>
      <scheme val="minor"/>
    </font>
    <font>
      <i/>
      <sz val="10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color indexed="1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20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u/>
      <sz val="12"/>
      <color theme="1"/>
      <name val="Calibri"/>
      <family val="2"/>
    </font>
    <font>
      <sz val="11"/>
      <color theme="1"/>
      <name val="Calibri"/>
      <family val="2"/>
    </font>
    <font>
      <sz val="16"/>
      <color theme="1" tint="4.9989318521683403E-2"/>
      <name val="Calibri"/>
      <family val="2"/>
      <scheme val="minor"/>
    </font>
    <font>
      <sz val="10"/>
      <name val="Arial"/>
      <family val="2"/>
    </font>
    <font>
      <sz val="8"/>
      <color indexed="10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color indexed="12"/>
      <name val="Calibri"/>
      <family val="2"/>
      <scheme val="minor"/>
    </font>
    <font>
      <sz val="12"/>
      <name val="Calibri"/>
      <family val="2"/>
    </font>
    <font>
      <b/>
      <sz val="12"/>
      <color rgb="FFFF0000"/>
      <name val="Calibri"/>
      <family val="2"/>
    </font>
    <font>
      <b/>
      <sz val="12"/>
      <name val="Calibri"/>
      <family val="2"/>
    </font>
    <font>
      <sz val="12"/>
      <color rgb="FFFF0000"/>
      <name val="Calibri"/>
      <family val="2"/>
    </font>
    <font>
      <sz val="11"/>
      <color indexed="8"/>
      <name val="Calibri"/>
      <family val="2"/>
      <scheme val="minor"/>
    </font>
    <font>
      <sz val="14"/>
      <color rgb="FF363636"/>
      <name val="Segoe UI Light"/>
      <family val="2"/>
    </font>
    <font>
      <sz val="10"/>
      <color rgb="FF313330"/>
      <name val="Courier new"/>
      <family val="3"/>
    </font>
    <font>
      <sz val="11"/>
      <color theme="0"/>
      <name val="Calibri"/>
      <family val="2"/>
    </font>
    <font>
      <sz val="11"/>
      <color rgb="FFFF0000"/>
      <name val="Calibri"/>
      <family val="2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sz val="10"/>
      <color theme="5" tint="-0.249977111117893"/>
      <name val="Calibri"/>
      <family val="2"/>
      <scheme val="minor"/>
    </font>
    <font>
      <b/>
      <u/>
      <sz val="28"/>
      <color rgb="FF9B3937"/>
      <name val="Calibri"/>
      <family val="2"/>
      <scheme val="minor"/>
    </font>
    <font>
      <b/>
      <sz val="11"/>
      <color rgb="FF943634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5" tint="-0.499984740745262"/>
      <name val="Calibri"/>
      <family val="2"/>
      <scheme val="minor"/>
    </font>
    <font>
      <b/>
      <vertAlign val="superscript"/>
      <sz val="18"/>
      <color theme="5" tint="-0.499984740745262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vertAlign val="superscript"/>
      <sz val="12"/>
      <color theme="5" tint="-0.499984740745262"/>
      <name val="Calibri"/>
      <family val="2"/>
      <scheme val="minor"/>
    </font>
  </fonts>
  <fills count="5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mediumGray">
        <fgColor indexed="9"/>
      </patternFill>
    </fill>
    <fill>
      <patternFill patternType="solid">
        <fgColor indexed="22"/>
        <bgColor indexed="9"/>
      </patternFill>
    </fill>
    <fill>
      <patternFill patternType="solid">
        <fgColor theme="7" tint="0.79998168889431442"/>
        <bgColor indexed="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7" tint="0.79998168889431442"/>
        <bgColor theme="0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rgb="FF9B3937"/>
        <bgColor indexed="64"/>
      </patternFill>
    </fill>
    <fill>
      <patternFill patternType="solid">
        <fgColor rgb="FF7F7649"/>
        <bgColor indexed="64"/>
      </patternFill>
    </fill>
    <fill>
      <patternFill patternType="solid">
        <fgColor theme="0" tint="-0.249977111117893"/>
        <bgColor theme="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E4DFEC"/>
        <bgColor indexed="64"/>
      </patternFill>
    </fill>
    <fill>
      <patternFill patternType="mediumGray">
        <fgColor indexed="9"/>
        <bgColor theme="0" tint="-0.249977111117893"/>
      </patternFill>
    </fill>
    <fill>
      <patternFill patternType="mediumGray">
        <fgColor indexed="9"/>
        <bgColor theme="0" tint="-0.34998626667073579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22"/>
      </patternFill>
    </fill>
    <fill>
      <patternFill patternType="solid">
        <fgColor theme="0" tint="-0.14999847407452621"/>
        <bgColor indexed="9"/>
      </patternFill>
    </fill>
    <fill>
      <patternFill patternType="solid">
        <fgColor indexed="22"/>
        <bgColor indexed="22"/>
      </patternFill>
    </fill>
    <fill>
      <patternFill patternType="solid">
        <fgColor theme="0" tint="-0.14996795556505021"/>
        <bgColor theme="0"/>
      </patternFill>
    </fill>
    <fill>
      <patternFill patternType="solid">
        <fgColor theme="1" tint="0.249977111117893"/>
        <bgColor indexed="64"/>
      </patternFill>
    </fill>
    <fill>
      <patternFill patternType="solid">
        <fgColor indexed="65"/>
        <bgColor theme="0"/>
      </patternFill>
    </fill>
  </fills>
  <borders count="1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 style="thin">
        <color indexed="64"/>
      </left>
      <right/>
      <top/>
      <bottom style="thin">
        <color theme="1"/>
      </bottom>
      <diagonal/>
    </border>
    <border>
      <left/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ouble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823">
    <xf numFmtId="0" fontId="0" fillId="0" borderId="0" applyBorder="0"/>
    <xf numFmtId="0" fontId="31" fillId="2" borderId="0" applyNumberFormat="0" applyBorder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8" fillId="2" borderId="0" applyNumberFormat="0" applyBorder="0" applyAlignment="0" applyProtection="0"/>
    <xf numFmtId="0" fontId="38" fillId="2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8" borderId="0" applyNumberFormat="0" applyBorder="0" applyAlignment="0" applyProtection="0"/>
    <xf numFmtId="0" fontId="31" fillId="11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52" fillId="12" borderId="0" applyNumberFormat="0" applyBorder="0" applyAlignment="0" applyProtection="0"/>
    <xf numFmtId="0" fontId="52" fillId="9" borderId="0" applyNumberFormat="0" applyBorder="0" applyAlignment="0" applyProtection="0"/>
    <xf numFmtId="0" fontId="52" fillId="10" borderId="0" applyNumberFormat="0" applyBorder="0" applyAlignment="0" applyProtection="0"/>
    <xf numFmtId="0" fontId="52" fillId="13" borderId="0" applyNumberFormat="0" applyBorder="0" applyAlignment="0" applyProtection="0"/>
    <xf numFmtId="0" fontId="52" fillId="14" borderId="0" applyNumberFormat="0" applyBorder="0" applyAlignment="0" applyProtection="0"/>
    <xf numFmtId="0" fontId="52" fillId="15" borderId="0" applyNumberFormat="0" applyBorder="0" applyAlignment="0" applyProtection="0"/>
    <xf numFmtId="0" fontId="39" fillId="12" borderId="0" applyNumberFormat="0" applyBorder="0" applyAlignment="0" applyProtection="0"/>
    <xf numFmtId="0" fontId="39" fillId="12" borderId="0" applyNumberFormat="0" applyBorder="0" applyAlignment="0" applyProtection="0"/>
    <xf numFmtId="0" fontId="39" fillId="9" borderId="0" applyNumberFormat="0" applyBorder="0" applyAlignment="0" applyProtection="0"/>
    <xf numFmtId="0" fontId="39" fillId="9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39" fillId="14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52" fillId="16" borderId="0" applyNumberFormat="0" applyBorder="0" applyAlignment="0" applyProtection="0"/>
    <xf numFmtId="0" fontId="52" fillId="17" borderId="0" applyNumberFormat="0" applyBorder="0" applyAlignment="0" applyProtection="0"/>
    <xf numFmtId="0" fontId="52" fillId="18" borderId="0" applyNumberFormat="0" applyBorder="0" applyAlignment="0" applyProtection="0"/>
    <xf numFmtId="0" fontId="52" fillId="13" borderId="0" applyNumberFormat="0" applyBorder="0" applyAlignment="0" applyProtection="0"/>
    <xf numFmtId="0" fontId="52" fillId="14" borderId="0" applyNumberFormat="0" applyBorder="0" applyAlignment="0" applyProtection="0"/>
    <xf numFmtId="0" fontId="52" fillId="19" borderId="0" applyNumberFormat="0" applyBorder="0" applyAlignment="0" applyProtection="0"/>
    <xf numFmtId="0" fontId="53" fillId="3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54" fillId="20" borderId="1" applyNumberFormat="0" applyAlignment="0" applyProtection="0"/>
    <xf numFmtId="0" fontId="41" fillId="20" borderId="1" applyNumberFormat="0" applyAlignment="0" applyProtection="0"/>
    <xf numFmtId="0" fontId="41" fillId="20" borderId="1" applyNumberFormat="0" applyAlignment="0" applyProtection="0"/>
    <xf numFmtId="0" fontId="42" fillId="21" borderId="2" applyNumberFormat="0" applyAlignment="0" applyProtection="0"/>
    <xf numFmtId="0" fontId="42" fillId="21" borderId="2" applyNumberFormat="0" applyAlignment="0" applyProtection="0"/>
    <xf numFmtId="0" fontId="43" fillId="0" borderId="3" applyNumberFormat="0" applyFill="0" applyAlignment="0" applyProtection="0"/>
    <xf numFmtId="0" fontId="43" fillId="0" borderId="3" applyNumberFormat="0" applyFill="0" applyAlignment="0" applyProtection="0"/>
    <xf numFmtId="0" fontId="55" fillId="21" borderId="2" applyNumberFormat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9" fillId="16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39" fillId="18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39" fillId="14" borderId="0" applyNumberFormat="0" applyBorder="0" applyAlignment="0" applyProtection="0"/>
    <xf numFmtId="0" fontId="39" fillId="19" borderId="0" applyNumberFormat="0" applyBorder="0" applyAlignment="0" applyProtection="0"/>
    <xf numFmtId="0" fontId="39" fillId="19" borderId="0" applyNumberFormat="0" applyBorder="0" applyAlignment="0" applyProtection="0"/>
    <xf numFmtId="0" fontId="45" fillId="7" borderId="1" applyNumberFormat="0" applyAlignment="0" applyProtection="0"/>
    <xf numFmtId="0" fontId="45" fillId="7" borderId="1" applyNumberFormat="0" applyAlignment="0" applyProtection="0"/>
    <xf numFmtId="165" fontId="32" fillId="0" borderId="0" applyFont="0" applyFill="0" applyBorder="0" applyAlignment="0" applyProtection="0"/>
    <xf numFmtId="0" fontId="56" fillId="0" borderId="0" applyNumberFormat="0" applyFill="0" applyBorder="0" applyAlignment="0" applyProtection="0"/>
    <xf numFmtId="0" fontId="57" fillId="4" borderId="0" applyNumberFormat="0" applyBorder="0" applyAlignment="0" applyProtection="0"/>
    <xf numFmtId="0" fontId="58" fillId="0" borderId="4" applyNumberFormat="0" applyFill="0" applyAlignment="0" applyProtection="0"/>
    <xf numFmtId="0" fontId="59" fillId="0" borderId="5" applyNumberFormat="0" applyFill="0" applyAlignment="0" applyProtection="0"/>
    <xf numFmtId="0" fontId="60" fillId="0" borderId="6" applyNumberFormat="0" applyFill="0" applyAlignment="0" applyProtection="0"/>
    <xf numFmtId="0" fontId="60" fillId="0" borderId="0" applyNumberFormat="0" applyFill="0" applyBorder="0" applyAlignment="0" applyProtection="0"/>
    <xf numFmtId="0" fontId="46" fillId="3" borderId="0" applyNumberFormat="0" applyBorder="0" applyAlignment="0" applyProtection="0"/>
    <xf numFmtId="0" fontId="46" fillId="3" borderId="0" applyNumberFormat="0" applyBorder="0" applyAlignment="0" applyProtection="0"/>
    <xf numFmtId="0" fontId="61" fillId="7" borderId="1" applyNumberFormat="0" applyAlignment="0" applyProtection="0"/>
    <xf numFmtId="0" fontId="62" fillId="0" borderId="3" applyNumberFormat="0" applyFill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4" fontId="68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66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/>
    <xf numFmtId="0" fontId="3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32" fillId="0" borderId="0"/>
    <xf numFmtId="0" fontId="69" fillId="0" borderId="0"/>
    <xf numFmtId="0" fontId="32" fillId="0" borderId="0"/>
    <xf numFmtId="0" fontId="34" fillId="0" borderId="0"/>
    <xf numFmtId="0" fontId="32" fillId="0" borderId="0" applyBorder="0"/>
    <xf numFmtId="0" fontId="32" fillId="0" borderId="0"/>
    <xf numFmtId="0" fontId="65" fillId="0" borderId="0"/>
    <xf numFmtId="0" fontId="32" fillId="0" borderId="0"/>
    <xf numFmtId="0" fontId="34" fillId="0" borderId="0"/>
    <xf numFmtId="0" fontId="34" fillId="0" borderId="0"/>
    <xf numFmtId="0" fontId="68" fillId="0" borderId="0"/>
    <xf numFmtId="0" fontId="68" fillId="0" borderId="0"/>
    <xf numFmtId="0" fontId="69" fillId="0" borderId="0"/>
    <xf numFmtId="0" fontId="69" fillId="0" borderId="0"/>
    <xf numFmtId="0" fontId="35" fillId="0" borderId="0" applyBorder="0"/>
    <xf numFmtId="0" fontId="66" fillId="0" borderId="0"/>
    <xf numFmtId="0" fontId="36" fillId="22" borderId="7" applyNumberFormat="0" applyFont="0" applyAlignment="0" applyProtection="0"/>
    <xf numFmtId="0" fontId="32" fillId="22" borderId="7" applyNumberFormat="0" applyFont="0" applyAlignment="0" applyProtection="0"/>
    <xf numFmtId="0" fontId="32" fillId="22" borderId="7" applyNumberFormat="0" applyFont="0" applyAlignment="0" applyProtection="0"/>
    <xf numFmtId="0" fontId="63" fillId="20" borderId="8" applyNumberFormat="0" applyAlignment="0" applyProtection="0"/>
    <xf numFmtId="9" fontId="32" fillId="0" borderId="0" applyFont="0" applyFill="0" applyBorder="0" applyAlignment="0" applyProtection="0"/>
    <xf numFmtId="0" fontId="47" fillId="20" borderId="8" applyNumberFormat="0" applyAlignment="0" applyProtection="0"/>
    <xf numFmtId="0" fontId="47" fillId="20" borderId="8" applyNumberFormat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50" fillId="0" borderId="4" applyNumberFormat="0" applyFill="0" applyAlignment="0" applyProtection="0"/>
    <xf numFmtId="0" fontId="50" fillId="0" borderId="4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44" fillId="0" borderId="6" applyNumberFormat="0" applyFill="0" applyAlignment="0" applyProtection="0"/>
    <xf numFmtId="0" fontId="44" fillId="0" borderId="6" applyNumberFormat="0" applyFill="0" applyAlignment="0" applyProtection="0"/>
    <xf numFmtId="0" fontId="37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30" fillId="0" borderId="0"/>
    <xf numFmtId="0" fontId="34" fillId="0" borderId="0"/>
    <xf numFmtId="166" fontId="29" fillId="0" borderId="0" applyFont="0" applyFill="0" applyBorder="0" applyAlignment="0" applyProtection="0"/>
    <xf numFmtId="0" fontId="32" fillId="0" borderId="0" applyBorder="0"/>
    <xf numFmtId="0" fontId="29" fillId="0" borderId="0"/>
    <xf numFmtId="0" fontId="82" fillId="0" borderId="0"/>
    <xf numFmtId="0" fontId="82" fillId="0" borderId="0"/>
    <xf numFmtId="0" fontId="29" fillId="0" borderId="0"/>
    <xf numFmtId="0" fontId="83" fillId="0" borderId="0" applyNumberFormat="0" applyFill="0" applyBorder="0" applyAlignment="0" applyProtection="0"/>
    <xf numFmtId="9" fontId="84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2" fillId="0" borderId="0" applyBorder="0"/>
    <xf numFmtId="0" fontId="28" fillId="0" borderId="0"/>
    <xf numFmtId="0" fontId="93" fillId="0" borderId="0"/>
    <xf numFmtId="0" fontId="32" fillId="0" borderId="0" applyBorder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5" fillId="0" borderId="0"/>
    <xf numFmtId="0" fontId="80" fillId="0" borderId="0"/>
    <xf numFmtId="0" fontId="80" fillId="0" borderId="0"/>
    <xf numFmtId="0" fontId="24" fillId="0" borderId="0"/>
    <xf numFmtId="9" fontId="24" fillId="0" borderId="0" applyFont="0" applyFill="0" applyBorder="0" applyAlignment="0" applyProtection="0"/>
    <xf numFmtId="0" fontId="32" fillId="0" borderId="0"/>
    <xf numFmtId="0" fontId="32" fillId="0" borderId="0" applyBorder="0"/>
    <xf numFmtId="0" fontId="54" fillId="20" borderId="71" applyNumberFormat="0" applyAlignment="0" applyProtection="0"/>
    <xf numFmtId="0" fontId="41" fillId="20" borderId="71" applyNumberFormat="0" applyAlignment="0" applyProtection="0"/>
    <xf numFmtId="0" fontId="41" fillId="20" borderId="71" applyNumberFormat="0" applyAlignment="0" applyProtection="0"/>
    <xf numFmtId="0" fontId="45" fillId="7" borderId="71" applyNumberFormat="0" applyAlignment="0" applyProtection="0"/>
    <xf numFmtId="0" fontId="45" fillId="7" borderId="71" applyNumberFormat="0" applyAlignment="0" applyProtection="0"/>
    <xf numFmtId="0" fontId="61" fillId="7" borderId="71" applyNumberFormat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22" borderId="72" applyNumberFormat="0" applyFont="0" applyAlignment="0" applyProtection="0"/>
    <xf numFmtId="0" fontId="32" fillId="22" borderId="72" applyNumberFormat="0" applyFont="0" applyAlignment="0" applyProtection="0"/>
    <xf numFmtId="0" fontId="32" fillId="22" borderId="72" applyNumberFormat="0" applyFont="0" applyAlignment="0" applyProtection="0"/>
    <xf numFmtId="0" fontId="63" fillId="20" borderId="73" applyNumberFormat="0" applyAlignment="0" applyProtection="0"/>
    <xf numFmtId="0" fontId="47" fillId="20" borderId="73" applyNumberFormat="0" applyAlignment="0" applyProtection="0"/>
    <xf numFmtId="0" fontId="47" fillId="20" borderId="73" applyNumberFormat="0" applyAlignment="0" applyProtection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0" fontId="61" fillId="7" borderId="74" applyNumberFormat="0" applyAlignment="0" applyProtection="0"/>
    <xf numFmtId="0" fontId="45" fillId="7" borderId="74" applyNumberFormat="0" applyAlignment="0" applyProtection="0"/>
    <xf numFmtId="0" fontId="45" fillId="7" borderId="74" applyNumberFormat="0" applyAlignment="0" applyProtection="0"/>
    <xf numFmtId="0" fontId="41" fillId="20" borderId="74" applyNumberFormat="0" applyAlignment="0" applyProtection="0"/>
    <xf numFmtId="0" fontId="41" fillId="20" borderId="74" applyNumberFormat="0" applyAlignment="0" applyProtection="0"/>
    <xf numFmtId="0" fontId="54" fillId="20" borderId="74" applyNumberFormat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43" fontId="32" fillId="0" borderId="0" applyFont="0" applyFill="0" applyBorder="0" applyAlignment="0" applyProtection="0"/>
    <xf numFmtId="0" fontId="93" fillId="0" borderId="0"/>
    <xf numFmtId="0" fontId="32" fillId="22" borderId="75" applyNumberFormat="0" applyFont="0" applyAlignment="0" applyProtection="0"/>
    <xf numFmtId="0" fontId="32" fillId="22" borderId="75" applyNumberFormat="0" applyFont="0" applyAlignment="0" applyProtection="0"/>
    <xf numFmtId="0" fontId="32" fillId="22" borderId="75" applyNumberFormat="0" applyFont="0" applyAlignment="0" applyProtection="0"/>
    <xf numFmtId="0" fontId="63" fillId="20" borderId="76" applyNumberFormat="0" applyAlignment="0" applyProtection="0"/>
    <xf numFmtId="0" fontId="47" fillId="20" borderId="76" applyNumberFormat="0" applyAlignment="0" applyProtection="0"/>
    <xf numFmtId="0" fontId="47" fillId="20" borderId="76" applyNumberFormat="0" applyAlignment="0" applyProtection="0"/>
    <xf numFmtId="43" fontId="32" fillId="0" borderId="0" applyFont="0" applyFill="0" applyBorder="0" applyAlignment="0" applyProtection="0"/>
    <xf numFmtId="43" fontId="163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82" fillId="0" borderId="0"/>
    <xf numFmtId="0" fontId="165" fillId="0" borderId="0"/>
    <xf numFmtId="9" fontId="82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6" fillId="0" borderId="0"/>
    <xf numFmtId="43" fontId="82" fillId="0" borderId="0" applyFont="0" applyFill="0" applyBorder="0" applyAlignment="0" applyProtection="0"/>
    <xf numFmtId="0" fontId="16" fillId="0" borderId="0"/>
    <xf numFmtId="0" fontId="82" fillId="0" borderId="0"/>
    <xf numFmtId="0" fontId="82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5" fillId="7" borderId="97" applyNumberFormat="0" applyAlignment="0" applyProtection="0"/>
    <xf numFmtId="0" fontId="41" fillId="20" borderId="97" applyNumberFormat="0" applyAlignment="0" applyProtection="0"/>
    <xf numFmtId="0" fontId="45" fillId="7" borderId="97" applyNumberFormat="0" applyAlignment="0" applyProtection="0"/>
    <xf numFmtId="0" fontId="45" fillId="7" borderId="97" applyNumberFormat="0" applyAlignment="0" applyProtection="0"/>
    <xf numFmtId="0" fontId="61" fillId="7" borderId="97" applyNumberFormat="0" applyAlignment="0" applyProtection="0"/>
    <xf numFmtId="0" fontId="63" fillId="20" borderId="98" applyNumberFormat="0" applyAlignment="0" applyProtection="0"/>
    <xf numFmtId="0" fontId="45" fillId="7" borderId="97" applyNumberFormat="0" applyAlignment="0" applyProtection="0"/>
    <xf numFmtId="0" fontId="54" fillId="20" borderId="97" applyNumberFormat="0" applyAlignment="0" applyProtection="0"/>
    <xf numFmtId="0" fontId="63" fillId="20" borderId="98" applyNumberFormat="0" applyAlignment="0" applyProtection="0"/>
    <xf numFmtId="0" fontId="54" fillId="20" borderId="97" applyNumberFormat="0" applyAlignment="0" applyProtection="0"/>
    <xf numFmtId="0" fontId="45" fillId="7" borderId="97" applyNumberFormat="0" applyAlignment="0" applyProtection="0"/>
    <xf numFmtId="0" fontId="54" fillId="20" borderId="91" applyNumberFormat="0" applyAlignment="0" applyProtection="0"/>
    <xf numFmtId="0" fontId="41" fillId="20" borderId="91" applyNumberFormat="0" applyAlignment="0" applyProtection="0"/>
    <xf numFmtId="0" fontId="41" fillId="20" borderId="91" applyNumberFormat="0" applyAlignment="0" applyProtection="0"/>
    <xf numFmtId="0" fontId="47" fillId="20" borderId="98" applyNumberFormat="0" applyAlignment="0" applyProtection="0"/>
    <xf numFmtId="0" fontId="61" fillId="7" borderId="97" applyNumberFormat="0" applyAlignment="0" applyProtection="0"/>
    <xf numFmtId="0" fontId="41" fillId="20" borderId="97" applyNumberFormat="0" applyAlignment="0" applyProtection="0"/>
    <xf numFmtId="0" fontId="41" fillId="20" borderId="97" applyNumberFormat="0" applyAlignment="0" applyProtection="0"/>
    <xf numFmtId="0" fontId="61" fillId="7" borderId="97" applyNumberFormat="0" applyAlignment="0" applyProtection="0"/>
    <xf numFmtId="0" fontId="45" fillId="7" borderId="91" applyNumberFormat="0" applyAlignment="0" applyProtection="0"/>
    <xf numFmtId="0" fontId="45" fillId="7" borderId="91" applyNumberFormat="0" applyAlignment="0" applyProtection="0"/>
    <xf numFmtId="0" fontId="61" fillId="7" borderId="91" applyNumberFormat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5" fillId="7" borderId="97" applyNumberFormat="0" applyAlignment="0" applyProtection="0"/>
    <xf numFmtId="0" fontId="14" fillId="0" borderId="0"/>
    <xf numFmtId="0" fontId="41" fillId="20" borderId="97" applyNumberFormat="0" applyAlignment="0" applyProtection="0"/>
    <xf numFmtId="0" fontId="47" fillId="20" borderId="98" applyNumberFormat="0" applyAlignment="0" applyProtection="0"/>
    <xf numFmtId="0" fontId="63" fillId="20" borderId="98" applyNumberFormat="0" applyAlignment="0" applyProtection="0"/>
    <xf numFmtId="0" fontId="14" fillId="0" borderId="0"/>
    <xf numFmtId="0" fontId="14" fillId="0" borderId="0"/>
    <xf numFmtId="0" fontId="45" fillId="7" borderId="97" applyNumberFormat="0" applyAlignment="0" applyProtection="0"/>
    <xf numFmtId="0" fontId="32" fillId="22" borderId="92" applyNumberFormat="0" applyFont="0" applyAlignment="0" applyProtection="0"/>
    <xf numFmtId="0" fontId="32" fillId="22" borderId="92" applyNumberFormat="0" applyFont="0" applyAlignment="0" applyProtection="0"/>
    <xf numFmtId="0" fontId="32" fillId="22" borderId="92" applyNumberFormat="0" applyFont="0" applyAlignment="0" applyProtection="0"/>
    <xf numFmtId="0" fontId="63" fillId="20" borderId="93" applyNumberFormat="0" applyAlignment="0" applyProtection="0"/>
    <xf numFmtId="0" fontId="47" fillId="20" borderId="93" applyNumberFormat="0" applyAlignment="0" applyProtection="0"/>
    <xf numFmtId="0" fontId="47" fillId="20" borderId="93" applyNumberFormat="0" applyAlignment="0" applyProtection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47" fillId="20" borderId="98" applyNumberFormat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32" fillId="0" borderId="0" applyFont="0" applyFill="0" applyBorder="0" applyAlignment="0" applyProtection="0"/>
    <xf numFmtId="0" fontId="47" fillId="20" borderId="98" applyNumberFormat="0" applyAlignment="0" applyProtection="0"/>
    <xf numFmtId="0" fontId="14" fillId="0" borderId="0"/>
    <xf numFmtId="43" fontId="14" fillId="0" borderId="0" applyFont="0" applyFill="0" applyBorder="0" applyAlignment="0" applyProtection="0"/>
    <xf numFmtId="43" fontId="82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82" fillId="0" borderId="0"/>
    <xf numFmtId="0" fontId="8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41" fillId="20" borderId="94" applyNumberFormat="0" applyAlignment="0" applyProtection="0"/>
    <xf numFmtId="0" fontId="45" fillId="7" borderId="94" applyNumberFormat="0" applyAlignment="0" applyProtection="0"/>
    <xf numFmtId="0" fontId="45" fillId="7" borderId="94" applyNumberFormat="0" applyAlignment="0" applyProtection="0"/>
    <xf numFmtId="0" fontId="61" fillId="7" borderId="94" applyNumberFormat="0" applyAlignment="0" applyProtection="0"/>
    <xf numFmtId="0" fontId="45" fillId="7" borderId="94" applyNumberFormat="0" applyAlignment="0" applyProtection="0"/>
    <xf numFmtId="0" fontId="45" fillId="7" borderId="94" applyNumberFormat="0" applyAlignment="0" applyProtection="0"/>
    <xf numFmtId="0" fontId="54" fillId="20" borderId="94" applyNumberFormat="0" applyAlignment="0" applyProtection="0"/>
    <xf numFmtId="0" fontId="41" fillId="20" borderId="94" applyNumberFormat="0" applyAlignment="0" applyProtection="0"/>
    <xf numFmtId="0" fontId="41" fillId="20" borderId="94" applyNumberFormat="0" applyAlignment="0" applyProtection="0"/>
    <xf numFmtId="0" fontId="32" fillId="22" borderId="95" applyNumberFormat="0" applyFont="0" applyAlignment="0" applyProtection="0"/>
    <xf numFmtId="0" fontId="32" fillId="22" borderId="95" applyNumberFormat="0" applyFont="0" applyAlignment="0" applyProtection="0"/>
    <xf numFmtId="0" fontId="32" fillId="22" borderId="95" applyNumberFormat="0" applyFont="0" applyAlignment="0" applyProtection="0"/>
    <xf numFmtId="0" fontId="63" fillId="20" borderId="96" applyNumberFormat="0" applyAlignment="0" applyProtection="0"/>
    <xf numFmtId="0" fontId="41" fillId="20" borderId="94" applyNumberFormat="0" applyAlignment="0" applyProtection="0"/>
    <xf numFmtId="0" fontId="41" fillId="20" borderId="94" applyNumberFormat="0" applyAlignment="0" applyProtection="0"/>
    <xf numFmtId="0" fontId="54" fillId="20" borderId="94" applyNumberFormat="0" applyAlignment="0" applyProtection="0"/>
    <xf numFmtId="0" fontId="47" fillId="20" borderId="96" applyNumberFormat="0" applyAlignment="0" applyProtection="0"/>
    <xf numFmtId="0" fontId="47" fillId="20" borderId="96" applyNumberFormat="0" applyAlignment="0" applyProtection="0"/>
    <xf numFmtId="0" fontId="45" fillId="7" borderId="94" applyNumberFormat="0" applyAlignment="0" applyProtection="0"/>
    <xf numFmtId="0" fontId="45" fillId="7" borderId="94" applyNumberFormat="0" applyAlignment="0" applyProtection="0"/>
    <xf numFmtId="0" fontId="61" fillId="7" borderId="94" applyNumberFormat="0" applyAlignment="0" applyProtection="0"/>
    <xf numFmtId="0" fontId="45" fillId="7" borderId="94" applyNumberFormat="0" applyAlignment="0" applyProtection="0"/>
    <xf numFmtId="0" fontId="61" fillId="7" borderId="94" applyNumberFormat="0" applyAlignment="0" applyProtection="0"/>
    <xf numFmtId="0" fontId="45" fillId="7" borderId="94" applyNumberFormat="0" applyAlignment="0" applyProtection="0"/>
    <xf numFmtId="0" fontId="41" fillId="20" borderId="94" applyNumberFormat="0" applyAlignment="0" applyProtection="0"/>
    <xf numFmtId="0" fontId="41" fillId="20" borderId="94" applyNumberFormat="0" applyAlignment="0" applyProtection="0"/>
    <xf numFmtId="0" fontId="54" fillId="20" borderId="94" applyNumberFormat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2" fillId="22" borderId="95" applyNumberFormat="0" applyFont="0" applyAlignment="0" applyProtection="0"/>
    <xf numFmtId="0" fontId="32" fillId="22" borderId="95" applyNumberFormat="0" applyFont="0" applyAlignment="0" applyProtection="0"/>
    <xf numFmtId="0" fontId="32" fillId="22" borderId="95" applyNumberFormat="0" applyFont="0" applyAlignment="0" applyProtection="0"/>
    <xf numFmtId="0" fontId="63" fillId="20" borderId="96" applyNumberFormat="0" applyAlignment="0" applyProtection="0"/>
    <xf numFmtId="0" fontId="47" fillId="20" borderId="96" applyNumberFormat="0" applyAlignment="0" applyProtection="0"/>
    <xf numFmtId="0" fontId="47" fillId="20" borderId="96" applyNumberFormat="0" applyAlignment="0" applyProtection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32" fillId="0" borderId="0" applyBorder="0"/>
    <xf numFmtId="0" fontId="54" fillId="20" borderId="94" applyNumberFormat="0" applyAlignment="0" applyProtection="0"/>
    <xf numFmtId="0" fontId="41" fillId="20" borderId="94" applyNumberFormat="0" applyAlignment="0" applyProtection="0"/>
    <xf numFmtId="0" fontId="41" fillId="20" borderId="94" applyNumberFormat="0" applyAlignment="0" applyProtection="0"/>
    <xf numFmtId="0" fontId="45" fillId="7" borderId="94" applyNumberFormat="0" applyAlignment="0" applyProtection="0"/>
    <xf numFmtId="0" fontId="45" fillId="7" borderId="94" applyNumberFormat="0" applyAlignment="0" applyProtection="0"/>
    <xf numFmtId="0" fontId="61" fillId="7" borderId="94" applyNumberFormat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2" fillId="22" borderId="95" applyNumberFormat="0" applyFont="0" applyAlignment="0" applyProtection="0"/>
    <xf numFmtId="0" fontId="32" fillId="22" borderId="95" applyNumberFormat="0" applyFont="0" applyAlignment="0" applyProtection="0"/>
    <xf numFmtId="0" fontId="32" fillId="22" borderId="95" applyNumberFormat="0" applyFont="0" applyAlignment="0" applyProtection="0"/>
    <xf numFmtId="0" fontId="63" fillId="20" borderId="96" applyNumberFormat="0" applyAlignment="0" applyProtection="0"/>
    <xf numFmtId="0" fontId="47" fillId="20" borderId="96" applyNumberFormat="0" applyAlignment="0" applyProtection="0"/>
    <xf numFmtId="0" fontId="47" fillId="20" borderId="96" applyNumberFormat="0" applyAlignment="0" applyProtection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61" fillId="7" borderId="94" applyNumberFormat="0" applyAlignment="0" applyProtection="0"/>
    <xf numFmtId="0" fontId="45" fillId="7" borderId="94" applyNumberFormat="0" applyAlignment="0" applyProtection="0"/>
    <xf numFmtId="0" fontId="45" fillId="7" borderId="94" applyNumberFormat="0" applyAlignment="0" applyProtection="0"/>
    <xf numFmtId="0" fontId="41" fillId="20" borderId="94" applyNumberFormat="0" applyAlignment="0" applyProtection="0"/>
    <xf numFmtId="0" fontId="41" fillId="20" borderId="94" applyNumberFormat="0" applyAlignment="0" applyProtection="0"/>
    <xf numFmtId="0" fontId="54" fillId="20" borderId="94" applyNumberFormat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32" fillId="0" borderId="0" applyFont="0" applyFill="0" applyBorder="0" applyAlignment="0" applyProtection="0"/>
    <xf numFmtId="0" fontId="32" fillId="22" borderId="95" applyNumberFormat="0" applyFont="0" applyAlignment="0" applyProtection="0"/>
    <xf numFmtId="0" fontId="32" fillId="22" borderId="95" applyNumberFormat="0" applyFont="0" applyAlignment="0" applyProtection="0"/>
    <xf numFmtId="0" fontId="32" fillId="22" borderId="95" applyNumberFormat="0" applyFont="0" applyAlignment="0" applyProtection="0"/>
    <xf numFmtId="0" fontId="63" fillId="20" borderId="96" applyNumberFormat="0" applyAlignment="0" applyProtection="0"/>
    <xf numFmtId="0" fontId="47" fillId="20" borderId="96" applyNumberFormat="0" applyAlignment="0" applyProtection="0"/>
    <xf numFmtId="0" fontId="47" fillId="20" borderId="96" applyNumberForma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82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45" fillId="7" borderId="97" applyNumberFormat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2" fillId="22" borderId="95" applyNumberFormat="0" applyFont="0" applyAlignment="0" applyProtection="0"/>
    <xf numFmtId="0" fontId="32" fillId="22" borderId="95" applyNumberFormat="0" applyFont="0" applyAlignment="0" applyProtection="0"/>
    <xf numFmtId="0" fontId="32" fillId="22" borderId="95" applyNumberFormat="0" applyFont="0" applyAlignment="0" applyProtection="0"/>
    <xf numFmtId="0" fontId="63" fillId="20" borderId="96" applyNumberFormat="0" applyAlignment="0" applyProtection="0"/>
    <xf numFmtId="0" fontId="47" fillId="20" borderId="96" applyNumberFormat="0" applyAlignment="0" applyProtection="0"/>
    <xf numFmtId="0" fontId="47" fillId="20" borderId="96" applyNumberFormat="0" applyAlignment="0" applyProtection="0"/>
    <xf numFmtId="0" fontId="54" fillId="20" borderId="94" applyNumberFormat="0" applyAlignment="0" applyProtection="0"/>
    <xf numFmtId="0" fontId="41" fillId="20" borderId="94" applyNumberFormat="0" applyAlignment="0" applyProtection="0"/>
    <xf numFmtId="0" fontId="41" fillId="20" borderId="94" applyNumberFormat="0" applyAlignment="0" applyProtection="0"/>
    <xf numFmtId="0" fontId="45" fillId="7" borderId="94" applyNumberFormat="0" applyAlignment="0" applyProtection="0"/>
    <xf numFmtId="0" fontId="45" fillId="7" borderId="94" applyNumberFormat="0" applyAlignment="0" applyProtection="0"/>
    <xf numFmtId="0" fontId="61" fillId="7" borderId="94" applyNumberFormat="0" applyAlignment="0" applyProtection="0"/>
    <xf numFmtId="0" fontId="41" fillId="20" borderId="94" applyNumberFormat="0" applyAlignment="0" applyProtection="0"/>
    <xf numFmtId="0" fontId="32" fillId="22" borderId="95" applyNumberFormat="0" applyFont="0" applyAlignment="0" applyProtection="0"/>
    <xf numFmtId="0" fontId="32" fillId="22" borderId="95" applyNumberFormat="0" applyFont="0" applyAlignment="0" applyProtection="0"/>
    <xf numFmtId="0" fontId="32" fillId="22" borderId="95" applyNumberFormat="0" applyFont="0" applyAlignment="0" applyProtection="0"/>
    <xf numFmtId="0" fontId="63" fillId="20" borderId="96" applyNumberFormat="0" applyAlignment="0" applyProtection="0"/>
    <xf numFmtId="0" fontId="47" fillId="20" borderId="96" applyNumberFormat="0" applyAlignment="0" applyProtection="0"/>
    <xf numFmtId="0" fontId="47" fillId="20" borderId="96" applyNumberFormat="0" applyAlignment="0" applyProtection="0"/>
    <xf numFmtId="0" fontId="61" fillId="7" borderId="94" applyNumberFormat="0" applyAlignment="0" applyProtection="0"/>
    <xf numFmtId="0" fontId="45" fillId="7" borderId="94" applyNumberFormat="0" applyAlignment="0" applyProtection="0"/>
    <xf numFmtId="0" fontId="45" fillId="7" borderId="94" applyNumberFormat="0" applyAlignment="0" applyProtection="0"/>
    <xf numFmtId="0" fontId="41" fillId="20" borderId="94" applyNumberFormat="0" applyAlignment="0" applyProtection="0"/>
    <xf numFmtId="0" fontId="41" fillId="20" borderId="94" applyNumberFormat="0" applyAlignment="0" applyProtection="0"/>
    <xf numFmtId="0" fontId="54" fillId="20" borderId="94" applyNumberFormat="0" applyAlignment="0" applyProtection="0"/>
    <xf numFmtId="0" fontId="54" fillId="20" borderId="94" applyNumberFormat="0" applyAlignment="0" applyProtection="0"/>
    <xf numFmtId="0" fontId="32" fillId="22" borderId="95" applyNumberFormat="0" applyFont="0" applyAlignment="0" applyProtection="0"/>
    <xf numFmtId="0" fontId="32" fillId="22" borderId="95" applyNumberFormat="0" applyFont="0" applyAlignment="0" applyProtection="0"/>
    <xf numFmtId="0" fontId="32" fillId="22" borderId="95" applyNumberFormat="0" applyFont="0" applyAlignment="0" applyProtection="0"/>
    <xf numFmtId="0" fontId="63" fillId="20" borderId="96" applyNumberFormat="0" applyAlignment="0" applyProtection="0"/>
    <xf numFmtId="0" fontId="47" fillId="20" borderId="96" applyNumberFormat="0" applyAlignment="0" applyProtection="0"/>
    <xf numFmtId="0" fontId="47" fillId="20" borderId="96" applyNumberFormat="0" applyAlignment="0" applyProtection="0"/>
    <xf numFmtId="43" fontId="32" fillId="0" borderId="0" applyFont="0" applyFill="0" applyBorder="0" applyAlignment="0" applyProtection="0"/>
    <xf numFmtId="0" fontId="61" fillId="7" borderId="94" applyNumberFormat="0" applyAlignment="0" applyProtection="0"/>
    <xf numFmtId="0" fontId="32" fillId="22" borderId="95" applyNumberFormat="0" applyFont="0" applyAlignment="0" applyProtection="0"/>
    <xf numFmtId="0" fontId="32" fillId="22" borderId="95" applyNumberFormat="0" applyFont="0" applyAlignment="0" applyProtection="0"/>
    <xf numFmtId="0" fontId="32" fillId="22" borderId="95" applyNumberFormat="0" applyFont="0" applyAlignment="0" applyProtection="0"/>
    <xf numFmtId="0" fontId="63" fillId="20" borderId="96" applyNumberFormat="0" applyAlignment="0" applyProtection="0"/>
    <xf numFmtId="0" fontId="47" fillId="20" borderId="96" applyNumberFormat="0" applyAlignment="0" applyProtection="0"/>
    <xf numFmtId="0" fontId="47" fillId="20" borderId="96" applyNumberFormat="0" applyAlignment="0" applyProtection="0"/>
    <xf numFmtId="43" fontId="32" fillId="0" borderId="0" applyFont="0" applyFill="0" applyBorder="0" applyAlignment="0" applyProtection="0"/>
    <xf numFmtId="0" fontId="47" fillId="20" borderId="98" applyNumberFormat="0" applyAlignment="0" applyProtection="0"/>
    <xf numFmtId="0" fontId="54" fillId="20" borderId="97" applyNumberFormat="0" applyAlignment="0" applyProtection="0"/>
    <xf numFmtId="0" fontId="41" fillId="20" borderId="97" applyNumberFormat="0" applyAlignment="0" applyProtection="0"/>
    <xf numFmtId="0" fontId="45" fillId="7" borderId="97" applyNumberFormat="0" applyAlignment="0" applyProtection="0"/>
    <xf numFmtId="0" fontId="45" fillId="7" borderId="97" applyNumberFormat="0" applyAlignment="0" applyProtection="0"/>
    <xf numFmtId="0" fontId="47" fillId="20" borderId="98" applyNumberFormat="0" applyAlignment="0" applyProtection="0"/>
    <xf numFmtId="0" fontId="41" fillId="20" borderId="97" applyNumberFormat="0" applyAlignment="0" applyProtection="0"/>
    <xf numFmtId="0" fontId="54" fillId="20" borderId="97" applyNumberFormat="0" applyAlignment="0" applyProtection="0"/>
    <xf numFmtId="0" fontId="63" fillId="20" borderId="98" applyNumberFormat="0" applyAlignment="0" applyProtection="0"/>
    <xf numFmtId="0" fontId="47" fillId="20" borderId="98" applyNumberFormat="0" applyAlignment="0" applyProtection="0"/>
    <xf numFmtId="0" fontId="47" fillId="20" borderId="98" applyNumberFormat="0" applyAlignment="0" applyProtection="0"/>
    <xf numFmtId="0" fontId="61" fillId="7" borderId="97" applyNumberFormat="0" applyAlignment="0" applyProtection="0"/>
    <xf numFmtId="0" fontId="63" fillId="20" borderId="98" applyNumberFormat="0" applyAlignment="0" applyProtection="0"/>
    <xf numFmtId="0" fontId="47" fillId="20" borderId="98" applyNumberFormat="0" applyAlignment="0" applyProtection="0"/>
    <xf numFmtId="0" fontId="47" fillId="20" borderId="98" applyNumberFormat="0" applyAlignment="0" applyProtection="0"/>
    <xf numFmtId="0" fontId="41" fillId="20" borderId="97" applyNumberFormat="0" applyAlignment="0" applyProtection="0"/>
    <xf numFmtId="0" fontId="47" fillId="20" borderId="98" applyNumberFormat="0" applyAlignment="0" applyProtection="0"/>
    <xf numFmtId="43" fontId="32" fillId="0" borderId="0" applyFont="0" applyFill="0" applyBorder="0" applyAlignment="0" applyProtection="0"/>
    <xf numFmtId="0" fontId="41" fillId="20" borderId="97" applyNumberFormat="0" applyAlignment="0" applyProtection="0"/>
    <xf numFmtId="0" fontId="61" fillId="7" borderId="97" applyNumberFormat="0" applyAlignment="0" applyProtection="0"/>
    <xf numFmtId="0" fontId="41" fillId="20" borderId="74" applyNumberFormat="0" applyAlignment="0" applyProtection="0"/>
    <xf numFmtId="0" fontId="45" fillId="7" borderId="74" applyNumberFormat="0" applyAlignment="0" applyProtection="0"/>
    <xf numFmtId="0" fontId="45" fillId="7" borderId="74" applyNumberFormat="0" applyAlignment="0" applyProtection="0"/>
    <xf numFmtId="0" fontId="61" fillId="7" borderId="74" applyNumberFormat="0" applyAlignment="0" applyProtection="0"/>
    <xf numFmtId="0" fontId="45" fillId="7" borderId="74" applyNumberFormat="0" applyAlignment="0" applyProtection="0"/>
    <xf numFmtId="0" fontId="45" fillId="7" borderId="74" applyNumberFormat="0" applyAlignment="0" applyProtection="0"/>
    <xf numFmtId="0" fontId="54" fillId="20" borderId="74" applyNumberFormat="0" applyAlignment="0" applyProtection="0"/>
    <xf numFmtId="0" fontId="41" fillId="20" borderId="74" applyNumberFormat="0" applyAlignment="0" applyProtection="0"/>
    <xf numFmtId="0" fontId="41" fillId="20" borderId="74" applyNumberFormat="0" applyAlignment="0" applyProtection="0"/>
    <xf numFmtId="0" fontId="32" fillId="22" borderId="75" applyNumberFormat="0" applyFont="0" applyAlignment="0" applyProtection="0"/>
    <xf numFmtId="0" fontId="32" fillId="22" borderId="75" applyNumberFormat="0" applyFont="0" applyAlignment="0" applyProtection="0"/>
    <xf numFmtId="0" fontId="32" fillId="22" borderId="75" applyNumberFormat="0" applyFont="0" applyAlignment="0" applyProtection="0"/>
    <xf numFmtId="0" fontId="63" fillId="20" borderId="76" applyNumberFormat="0" applyAlignment="0" applyProtection="0"/>
    <xf numFmtId="0" fontId="41" fillId="20" borderId="74" applyNumberFormat="0" applyAlignment="0" applyProtection="0"/>
    <xf numFmtId="0" fontId="41" fillId="20" borderId="74" applyNumberFormat="0" applyAlignment="0" applyProtection="0"/>
    <xf numFmtId="0" fontId="54" fillId="20" borderId="74" applyNumberFormat="0" applyAlignment="0" applyProtection="0"/>
    <xf numFmtId="0" fontId="47" fillId="20" borderId="76" applyNumberFormat="0" applyAlignment="0" applyProtection="0"/>
    <xf numFmtId="0" fontId="47" fillId="20" borderId="76" applyNumberFormat="0" applyAlignment="0" applyProtection="0"/>
    <xf numFmtId="0" fontId="45" fillId="7" borderId="74" applyNumberFormat="0" applyAlignment="0" applyProtection="0"/>
    <xf numFmtId="0" fontId="45" fillId="7" borderId="74" applyNumberFormat="0" applyAlignment="0" applyProtection="0"/>
    <xf numFmtId="0" fontId="61" fillId="7" borderId="74" applyNumberFormat="0" applyAlignment="0" applyProtection="0"/>
    <xf numFmtId="0" fontId="45" fillId="7" borderId="74" applyNumberFormat="0" applyAlignment="0" applyProtection="0"/>
    <xf numFmtId="0" fontId="61" fillId="7" borderId="74" applyNumberFormat="0" applyAlignment="0" applyProtection="0"/>
    <xf numFmtId="0" fontId="45" fillId="7" borderId="74" applyNumberFormat="0" applyAlignment="0" applyProtection="0"/>
    <xf numFmtId="0" fontId="41" fillId="20" borderId="74" applyNumberFormat="0" applyAlignment="0" applyProtection="0"/>
    <xf numFmtId="0" fontId="41" fillId="20" borderId="74" applyNumberFormat="0" applyAlignment="0" applyProtection="0"/>
    <xf numFmtId="0" fontId="54" fillId="20" borderId="74" applyNumberFormat="0" applyAlignment="0" applyProtection="0"/>
    <xf numFmtId="0" fontId="45" fillId="7" borderId="97" applyNumberForma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45" fillId="7" borderId="97" applyNumberFormat="0" applyAlignment="0" applyProtection="0"/>
    <xf numFmtId="0" fontId="41" fillId="20" borderId="97" applyNumberFormat="0" applyAlignment="0" applyProtection="0"/>
    <xf numFmtId="0" fontId="47" fillId="20" borderId="98" applyNumberFormat="0" applyAlignment="0" applyProtection="0"/>
    <xf numFmtId="0" fontId="32" fillId="22" borderId="75" applyNumberFormat="0" applyFont="0" applyAlignment="0" applyProtection="0"/>
    <xf numFmtId="0" fontId="32" fillId="22" borderId="75" applyNumberFormat="0" applyFont="0" applyAlignment="0" applyProtection="0"/>
    <xf numFmtId="0" fontId="32" fillId="22" borderId="75" applyNumberFormat="0" applyFont="0" applyAlignment="0" applyProtection="0"/>
    <xf numFmtId="0" fontId="63" fillId="20" borderId="76" applyNumberFormat="0" applyAlignment="0" applyProtection="0"/>
    <xf numFmtId="0" fontId="47" fillId="20" borderId="76" applyNumberFormat="0" applyAlignment="0" applyProtection="0"/>
    <xf numFmtId="0" fontId="47" fillId="20" borderId="76" applyNumberFormat="0" applyAlignment="0" applyProtection="0"/>
    <xf numFmtId="0" fontId="45" fillId="7" borderId="97" applyNumberFormat="0" applyAlignment="0" applyProtection="0"/>
    <xf numFmtId="0" fontId="54" fillId="20" borderId="74" applyNumberFormat="0" applyAlignment="0" applyProtection="0"/>
    <xf numFmtId="0" fontId="41" fillId="20" borderId="74" applyNumberFormat="0" applyAlignment="0" applyProtection="0"/>
    <xf numFmtId="0" fontId="41" fillId="20" borderId="74" applyNumberFormat="0" applyAlignment="0" applyProtection="0"/>
    <xf numFmtId="0" fontId="45" fillId="7" borderId="74" applyNumberFormat="0" applyAlignment="0" applyProtection="0"/>
    <xf numFmtId="0" fontId="45" fillId="7" borderId="74" applyNumberFormat="0" applyAlignment="0" applyProtection="0"/>
    <xf numFmtId="0" fontId="61" fillId="7" borderId="74" applyNumberFormat="0" applyAlignment="0" applyProtection="0"/>
    <xf numFmtId="0" fontId="41" fillId="20" borderId="97" applyNumberFormat="0" applyAlignment="0" applyProtection="0"/>
    <xf numFmtId="0" fontId="54" fillId="20" borderId="97" applyNumberFormat="0" applyAlignment="0" applyProtection="0"/>
    <xf numFmtId="0" fontId="45" fillId="7" borderId="97" applyNumberFormat="0" applyAlignment="0" applyProtection="0"/>
    <xf numFmtId="0" fontId="54" fillId="20" borderId="97" applyNumberFormat="0" applyAlignment="0" applyProtection="0"/>
    <xf numFmtId="0" fontId="61" fillId="7" borderId="97" applyNumberFormat="0" applyAlignment="0" applyProtection="0"/>
    <xf numFmtId="0" fontId="47" fillId="20" borderId="98" applyNumberFormat="0" applyAlignment="0" applyProtection="0"/>
    <xf numFmtId="0" fontId="32" fillId="22" borderId="75" applyNumberFormat="0" applyFont="0" applyAlignment="0" applyProtection="0"/>
    <xf numFmtId="0" fontId="32" fillId="22" borderId="75" applyNumberFormat="0" applyFont="0" applyAlignment="0" applyProtection="0"/>
    <xf numFmtId="0" fontId="32" fillId="22" borderId="75" applyNumberFormat="0" applyFont="0" applyAlignment="0" applyProtection="0"/>
    <xf numFmtId="0" fontId="63" fillId="20" borderId="76" applyNumberFormat="0" applyAlignment="0" applyProtection="0"/>
    <xf numFmtId="0" fontId="47" fillId="20" borderId="76" applyNumberFormat="0" applyAlignment="0" applyProtection="0"/>
    <xf numFmtId="0" fontId="47" fillId="20" borderId="76" applyNumberFormat="0" applyAlignment="0" applyProtection="0"/>
    <xf numFmtId="0" fontId="45" fillId="7" borderId="97" applyNumberFormat="0" applyAlignment="0" applyProtection="0"/>
    <xf numFmtId="0" fontId="47" fillId="20" borderId="98" applyNumberFormat="0" applyAlignment="0" applyProtection="0"/>
    <xf numFmtId="0" fontId="41" fillId="20" borderId="97" applyNumberFormat="0" applyAlignment="0" applyProtection="0"/>
    <xf numFmtId="0" fontId="61" fillId="7" borderId="97" applyNumberFormat="0" applyAlignment="0" applyProtection="0"/>
    <xf numFmtId="0" fontId="41" fillId="20" borderId="97" applyNumberFormat="0" applyAlignment="0" applyProtection="0"/>
    <xf numFmtId="0" fontId="47" fillId="20" borderId="98" applyNumberFormat="0" applyAlignment="0" applyProtection="0"/>
    <xf numFmtId="0" fontId="63" fillId="20" borderId="98" applyNumberFormat="0" applyAlignment="0" applyProtection="0"/>
    <xf numFmtId="0" fontId="41" fillId="20" borderId="97" applyNumberFormat="0" applyAlignment="0" applyProtection="0"/>
    <xf numFmtId="0" fontId="61" fillId="7" borderId="97" applyNumberFormat="0" applyAlignment="0" applyProtection="0"/>
    <xf numFmtId="0" fontId="63" fillId="20" borderId="98" applyNumberFormat="0" applyAlignment="0" applyProtection="0"/>
    <xf numFmtId="0" fontId="54" fillId="20" borderId="97" applyNumberFormat="0" applyAlignment="0" applyProtection="0"/>
    <xf numFmtId="0" fontId="41" fillId="20" borderId="97" applyNumberFormat="0" applyAlignment="0" applyProtection="0"/>
    <xf numFmtId="0" fontId="41" fillId="20" borderId="97" applyNumberFormat="0" applyAlignment="0" applyProtection="0"/>
    <xf numFmtId="0" fontId="32" fillId="22" borderId="75" applyNumberFormat="0" applyFont="0" applyAlignment="0" applyProtection="0"/>
    <xf numFmtId="0" fontId="32" fillId="22" borderId="75" applyNumberFormat="0" applyFont="0" applyAlignment="0" applyProtection="0"/>
    <xf numFmtId="0" fontId="32" fillId="22" borderId="75" applyNumberFormat="0" applyFont="0" applyAlignment="0" applyProtection="0"/>
    <xf numFmtId="0" fontId="63" fillId="20" borderId="76" applyNumberFormat="0" applyAlignment="0" applyProtection="0"/>
    <xf numFmtId="0" fontId="47" fillId="20" borderId="76" applyNumberFormat="0" applyAlignment="0" applyProtection="0"/>
    <xf numFmtId="0" fontId="47" fillId="20" borderId="76" applyNumberFormat="0" applyAlignment="0" applyProtection="0"/>
    <xf numFmtId="0" fontId="54" fillId="20" borderId="74" applyNumberFormat="0" applyAlignment="0" applyProtection="0"/>
    <xf numFmtId="0" fontId="41" fillId="20" borderId="74" applyNumberFormat="0" applyAlignment="0" applyProtection="0"/>
    <xf numFmtId="0" fontId="41" fillId="20" borderId="74" applyNumberFormat="0" applyAlignment="0" applyProtection="0"/>
    <xf numFmtId="0" fontId="45" fillId="7" borderId="74" applyNumberFormat="0" applyAlignment="0" applyProtection="0"/>
    <xf numFmtId="0" fontId="45" fillId="7" borderId="74" applyNumberFormat="0" applyAlignment="0" applyProtection="0"/>
    <xf numFmtId="0" fontId="61" fillId="7" borderId="74" applyNumberFormat="0" applyAlignment="0" applyProtection="0"/>
    <xf numFmtId="0" fontId="41" fillId="20" borderId="74" applyNumberFormat="0" applyAlignment="0" applyProtection="0"/>
    <xf numFmtId="0" fontId="32" fillId="22" borderId="75" applyNumberFormat="0" applyFont="0" applyAlignment="0" applyProtection="0"/>
    <xf numFmtId="0" fontId="32" fillId="22" borderId="75" applyNumberFormat="0" applyFont="0" applyAlignment="0" applyProtection="0"/>
    <xf numFmtId="0" fontId="32" fillId="22" borderId="75" applyNumberFormat="0" applyFont="0" applyAlignment="0" applyProtection="0"/>
    <xf numFmtId="0" fontId="63" fillId="20" borderId="76" applyNumberFormat="0" applyAlignment="0" applyProtection="0"/>
    <xf numFmtId="0" fontId="47" fillId="20" borderId="76" applyNumberFormat="0" applyAlignment="0" applyProtection="0"/>
    <xf numFmtId="0" fontId="47" fillId="20" borderId="76" applyNumberFormat="0" applyAlignment="0" applyProtection="0"/>
    <xf numFmtId="0" fontId="61" fillId="7" borderId="74" applyNumberFormat="0" applyAlignment="0" applyProtection="0"/>
    <xf numFmtId="0" fontId="45" fillId="7" borderId="74" applyNumberFormat="0" applyAlignment="0" applyProtection="0"/>
    <xf numFmtId="0" fontId="45" fillId="7" borderId="74" applyNumberFormat="0" applyAlignment="0" applyProtection="0"/>
    <xf numFmtId="0" fontId="41" fillId="20" borderId="74" applyNumberFormat="0" applyAlignment="0" applyProtection="0"/>
    <xf numFmtId="0" fontId="41" fillId="20" borderId="74" applyNumberFormat="0" applyAlignment="0" applyProtection="0"/>
    <xf numFmtId="0" fontId="54" fillId="20" borderId="74" applyNumberFormat="0" applyAlignment="0" applyProtection="0"/>
    <xf numFmtId="0" fontId="54" fillId="20" borderId="74" applyNumberFormat="0" applyAlignment="0" applyProtection="0"/>
    <xf numFmtId="0" fontId="32" fillId="22" borderId="75" applyNumberFormat="0" applyFont="0" applyAlignment="0" applyProtection="0"/>
    <xf numFmtId="0" fontId="32" fillId="22" borderId="75" applyNumberFormat="0" applyFont="0" applyAlignment="0" applyProtection="0"/>
    <xf numFmtId="0" fontId="32" fillId="22" borderId="75" applyNumberFormat="0" applyFont="0" applyAlignment="0" applyProtection="0"/>
    <xf numFmtId="0" fontId="63" fillId="20" borderId="76" applyNumberFormat="0" applyAlignment="0" applyProtection="0"/>
    <xf numFmtId="0" fontId="47" fillId="20" borderId="76" applyNumberFormat="0" applyAlignment="0" applyProtection="0"/>
    <xf numFmtId="0" fontId="47" fillId="20" borderId="76" applyNumberFormat="0" applyAlignment="0" applyProtection="0"/>
    <xf numFmtId="0" fontId="61" fillId="7" borderId="74" applyNumberFormat="0" applyAlignment="0" applyProtection="0"/>
    <xf numFmtId="0" fontId="32" fillId="22" borderId="75" applyNumberFormat="0" applyFont="0" applyAlignment="0" applyProtection="0"/>
    <xf numFmtId="0" fontId="32" fillId="22" borderId="75" applyNumberFormat="0" applyFont="0" applyAlignment="0" applyProtection="0"/>
    <xf numFmtId="0" fontId="32" fillId="22" borderId="75" applyNumberFormat="0" applyFont="0" applyAlignment="0" applyProtection="0"/>
    <xf numFmtId="0" fontId="63" fillId="20" borderId="76" applyNumberFormat="0" applyAlignment="0" applyProtection="0"/>
    <xf numFmtId="0" fontId="47" fillId="20" borderId="76" applyNumberFormat="0" applyAlignment="0" applyProtection="0"/>
    <xf numFmtId="0" fontId="47" fillId="20" borderId="76" applyNumberFormat="0" applyAlignment="0" applyProtection="0"/>
    <xf numFmtId="0" fontId="54" fillId="20" borderId="97" applyNumberFormat="0" applyAlignment="0" applyProtection="0"/>
    <xf numFmtId="0" fontId="41" fillId="20" borderId="97" applyNumberFormat="0" applyAlignment="0" applyProtection="0"/>
    <xf numFmtId="0" fontId="45" fillId="7" borderId="97" applyNumberFormat="0" applyAlignment="0" applyProtection="0"/>
    <xf numFmtId="0" fontId="63" fillId="20" borderId="98" applyNumberFormat="0" applyAlignment="0" applyProtection="0"/>
    <xf numFmtId="0" fontId="47" fillId="20" borderId="98" applyNumberFormat="0" applyAlignment="0" applyProtection="0"/>
    <xf numFmtId="0" fontId="161" fillId="0" borderId="0"/>
    <xf numFmtId="0" fontId="12" fillId="0" borderId="0"/>
    <xf numFmtId="0" fontId="32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32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41" fillId="20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61" fillId="7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54" fillId="20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63" fillId="20" borderId="111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54" fillId="20" borderId="109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61" fillId="7" borderId="109" applyNumberFormat="0" applyAlignment="0" applyProtection="0"/>
    <xf numFmtId="0" fontId="45" fillId="7" borderId="109" applyNumberFormat="0" applyAlignment="0" applyProtection="0"/>
    <xf numFmtId="0" fontId="61" fillId="7" borderId="109" applyNumberFormat="0" applyAlignment="0" applyProtection="0"/>
    <xf numFmtId="0" fontId="45" fillId="7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54" fillId="20" borderId="109" applyNumberFormat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63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7" fillId="0" borderId="0"/>
    <xf numFmtId="166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54" fillId="20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61" fillId="7" borderId="109" applyNumberFormat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63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7" fillId="0" borderId="0"/>
    <xf numFmtId="166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61" fillId="7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54" fillId="20" borderId="109" applyNumberFormat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63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63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54" fillId="20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61" fillId="7" borderId="109" applyNumberFormat="0" applyAlignment="0" applyProtection="0"/>
    <xf numFmtId="0" fontId="41" fillId="20" borderId="109" applyNumberForma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63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61" fillId="7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54" fillId="20" borderId="109" applyNumberFormat="0" applyAlignment="0" applyProtection="0"/>
    <xf numFmtId="0" fontId="54" fillId="20" borderId="109" applyNumberForma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63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61" fillId="7" borderId="109" applyNumberForma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63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82" fillId="0" borderId="0"/>
    <xf numFmtId="43" fontId="32" fillId="0" borderId="0" applyFont="0" applyFill="0" applyBorder="0" applyAlignment="0" applyProtection="0"/>
    <xf numFmtId="0" fontId="54" fillId="20" borderId="109" applyNumberFormat="0" applyAlignment="0" applyProtection="0"/>
    <xf numFmtId="0" fontId="54" fillId="20" borderId="109" applyNumberFormat="0" applyAlignment="0" applyProtection="0"/>
    <xf numFmtId="0" fontId="54" fillId="20" borderId="109" applyNumberFormat="0" applyAlignment="0" applyProtection="0"/>
    <xf numFmtId="0" fontId="54" fillId="20" borderId="109" applyNumberFormat="0" applyAlignment="0" applyProtection="0"/>
    <xf numFmtId="0" fontId="54" fillId="20" borderId="109" applyNumberFormat="0" applyAlignment="0" applyProtection="0"/>
    <xf numFmtId="0" fontId="54" fillId="20" borderId="109" applyNumberFormat="0" applyAlignment="0" applyProtection="0"/>
    <xf numFmtId="0" fontId="54" fillId="20" borderId="109" applyNumberFormat="0" applyAlignment="0" applyProtection="0"/>
    <xf numFmtId="0" fontId="54" fillId="20" borderId="109" applyNumberFormat="0" applyAlignment="0" applyProtection="0"/>
    <xf numFmtId="0" fontId="54" fillId="20" borderId="109" applyNumberFormat="0" applyAlignment="0" applyProtection="0"/>
    <xf numFmtId="0" fontId="54" fillId="20" borderId="109" applyNumberFormat="0" applyAlignment="0" applyProtection="0"/>
    <xf numFmtId="0" fontId="54" fillId="20" borderId="109" applyNumberFormat="0" applyAlignment="0" applyProtection="0"/>
    <xf numFmtId="0" fontId="54" fillId="20" borderId="109" applyNumberFormat="0" applyAlignment="0" applyProtection="0"/>
    <xf numFmtId="0" fontId="54" fillId="20" borderId="109" applyNumberFormat="0" applyAlignment="0" applyProtection="0"/>
    <xf numFmtId="0" fontId="54" fillId="20" borderId="109" applyNumberFormat="0" applyAlignment="0" applyProtection="0"/>
    <xf numFmtId="0" fontId="54" fillId="20" borderId="109" applyNumberFormat="0" applyAlignment="0" applyProtection="0"/>
    <xf numFmtId="0" fontId="54" fillId="20" borderId="109" applyNumberFormat="0" applyAlignment="0" applyProtection="0"/>
    <xf numFmtId="0" fontId="54" fillId="20" borderId="109" applyNumberFormat="0" applyAlignment="0" applyProtection="0"/>
    <xf numFmtId="0" fontId="54" fillId="20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41" fillId="20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45" fillId="7" borderId="109" applyNumberFormat="0" applyAlignment="0" applyProtection="0"/>
    <xf numFmtId="0" fontId="61" fillId="7" borderId="109" applyNumberFormat="0" applyAlignment="0" applyProtection="0"/>
    <xf numFmtId="0" fontId="61" fillId="7" borderId="109" applyNumberFormat="0" applyAlignment="0" applyProtection="0"/>
    <xf numFmtId="0" fontId="61" fillId="7" borderId="109" applyNumberFormat="0" applyAlignment="0" applyProtection="0"/>
    <xf numFmtId="0" fontId="61" fillId="7" borderId="109" applyNumberFormat="0" applyAlignment="0" applyProtection="0"/>
    <xf numFmtId="0" fontId="61" fillId="7" borderId="109" applyNumberFormat="0" applyAlignment="0" applyProtection="0"/>
    <xf numFmtId="0" fontId="61" fillId="7" borderId="109" applyNumberFormat="0" applyAlignment="0" applyProtection="0"/>
    <xf numFmtId="0" fontId="61" fillId="7" borderId="109" applyNumberFormat="0" applyAlignment="0" applyProtection="0"/>
    <xf numFmtId="0" fontId="61" fillId="7" borderId="109" applyNumberFormat="0" applyAlignment="0" applyProtection="0"/>
    <xf numFmtId="0" fontId="61" fillId="7" borderId="109" applyNumberFormat="0" applyAlignment="0" applyProtection="0"/>
    <xf numFmtId="0" fontId="61" fillId="7" borderId="109" applyNumberFormat="0" applyAlignment="0" applyProtection="0"/>
    <xf numFmtId="0" fontId="61" fillId="7" borderId="109" applyNumberFormat="0" applyAlignment="0" applyProtection="0"/>
    <xf numFmtId="0" fontId="61" fillId="7" borderId="109" applyNumberFormat="0" applyAlignment="0" applyProtection="0"/>
    <xf numFmtId="0" fontId="61" fillId="7" borderId="109" applyNumberFormat="0" applyAlignment="0" applyProtection="0"/>
    <xf numFmtId="0" fontId="61" fillId="7" borderId="109" applyNumberFormat="0" applyAlignment="0" applyProtection="0"/>
    <xf numFmtId="0" fontId="61" fillId="7" borderId="109" applyNumberFormat="0" applyAlignment="0" applyProtection="0"/>
    <xf numFmtId="0" fontId="61" fillId="7" borderId="109" applyNumberFormat="0" applyAlignment="0" applyProtection="0"/>
    <xf numFmtId="0" fontId="61" fillId="7" borderId="109" applyNumberFormat="0" applyAlignment="0" applyProtection="0"/>
    <xf numFmtId="0" fontId="61" fillId="7" borderId="109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32" fillId="22" borderId="110" applyNumberFormat="0" applyFont="0" applyAlignment="0" applyProtection="0"/>
    <xf numFmtId="0" fontId="63" fillId="20" borderId="111" applyNumberFormat="0" applyAlignment="0" applyProtection="0"/>
    <xf numFmtId="0" fontId="63" fillId="20" borderId="111" applyNumberFormat="0" applyAlignment="0" applyProtection="0"/>
    <xf numFmtId="0" fontId="63" fillId="20" borderId="111" applyNumberFormat="0" applyAlignment="0" applyProtection="0"/>
    <xf numFmtId="0" fontId="63" fillId="20" borderId="111" applyNumberFormat="0" applyAlignment="0" applyProtection="0"/>
    <xf numFmtId="0" fontId="63" fillId="20" borderId="111" applyNumberFormat="0" applyAlignment="0" applyProtection="0"/>
    <xf numFmtId="0" fontId="63" fillId="20" borderId="111" applyNumberFormat="0" applyAlignment="0" applyProtection="0"/>
    <xf numFmtId="0" fontId="63" fillId="20" borderId="111" applyNumberFormat="0" applyAlignment="0" applyProtection="0"/>
    <xf numFmtId="0" fontId="63" fillId="20" borderId="111" applyNumberFormat="0" applyAlignment="0" applyProtection="0"/>
    <xf numFmtId="0" fontId="63" fillId="20" borderId="111" applyNumberFormat="0" applyAlignment="0" applyProtection="0"/>
    <xf numFmtId="0" fontId="63" fillId="20" borderId="111" applyNumberFormat="0" applyAlignment="0" applyProtection="0"/>
    <xf numFmtId="0" fontId="63" fillId="20" borderId="111" applyNumberFormat="0" applyAlignment="0" applyProtection="0"/>
    <xf numFmtId="0" fontId="63" fillId="20" borderId="111" applyNumberFormat="0" applyAlignment="0" applyProtection="0"/>
    <xf numFmtId="0" fontId="63" fillId="20" borderId="111" applyNumberFormat="0" applyAlignment="0" applyProtection="0"/>
    <xf numFmtId="0" fontId="63" fillId="20" borderId="111" applyNumberFormat="0" applyAlignment="0" applyProtection="0"/>
    <xf numFmtId="0" fontId="63" fillId="20" borderId="111" applyNumberFormat="0" applyAlignment="0" applyProtection="0"/>
    <xf numFmtId="0" fontId="63" fillId="20" borderId="111" applyNumberFormat="0" applyAlignment="0" applyProtection="0"/>
    <xf numFmtId="0" fontId="63" fillId="20" borderId="111" applyNumberFormat="0" applyAlignment="0" applyProtection="0"/>
    <xf numFmtId="0" fontId="63" fillId="20" borderId="111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47" fillId="20" borderId="111" applyNumberFormat="0" applyAlignment="0" applyProtection="0"/>
    <xf numFmtId="0" fontId="7" fillId="0" borderId="0"/>
    <xf numFmtId="43" fontId="7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41" fillId="20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61" fillId="7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54" fillId="20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63" fillId="20" borderId="114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54" fillId="20" borderId="112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61" fillId="7" borderId="112" applyNumberFormat="0" applyAlignment="0" applyProtection="0"/>
    <xf numFmtId="0" fontId="45" fillId="7" borderId="112" applyNumberFormat="0" applyAlignment="0" applyProtection="0"/>
    <xf numFmtId="0" fontId="61" fillId="7" borderId="112" applyNumberFormat="0" applyAlignment="0" applyProtection="0"/>
    <xf numFmtId="0" fontId="45" fillId="7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54" fillId="20" borderId="112" applyNumberForma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63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54" fillId="20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61" fillId="7" borderId="112" applyNumberForma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63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61" fillId="7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54" fillId="20" borderId="112" applyNumberForma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63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63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54" fillId="20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61" fillId="7" borderId="112" applyNumberFormat="0" applyAlignment="0" applyProtection="0"/>
    <xf numFmtId="0" fontId="41" fillId="20" borderId="112" applyNumberForma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63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61" fillId="7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54" fillId="20" borderId="112" applyNumberFormat="0" applyAlignment="0" applyProtection="0"/>
    <xf numFmtId="0" fontId="54" fillId="20" borderId="112" applyNumberForma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63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61" fillId="7" borderId="112" applyNumberForma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63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54" fillId="20" borderId="112" applyNumberFormat="0" applyAlignment="0" applyProtection="0"/>
    <xf numFmtId="0" fontId="54" fillId="20" borderId="112" applyNumberFormat="0" applyAlignment="0" applyProtection="0"/>
    <xf numFmtId="0" fontId="54" fillId="20" borderId="112" applyNumberFormat="0" applyAlignment="0" applyProtection="0"/>
    <xf numFmtId="0" fontId="54" fillId="20" borderId="112" applyNumberFormat="0" applyAlignment="0" applyProtection="0"/>
    <xf numFmtId="0" fontId="54" fillId="20" borderId="112" applyNumberFormat="0" applyAlignment="0" applyProtection="0"/>
    <xf numFmtId="0" fontId="54" fillId="20" borderId="112" applyNumberFormat="0" applyAlignment="0" applyProtection="0"/>
    <xf numFmtId="0" fontId="54" fillId="20" borderId="112" applyNumberFormat="0" applyAlignment="0" applyProtection="0"/>
    <xf numFmtId="0" fontId="54" fillId="20" borderId="112" applyNumberFormat="0" applyAlignment="0" applyProtection="0"/>
    <xf numFmtId="0" fontId="54" fillId="20" borderId="112" applyNumberFormat="0" applyAlignment="0" applyProtection="0"/>
    <xf numFmtId="0" fontId="54" fillId="20" borderId="112" applyNumberFormat="0" applyAlignment="0" applyProtection="0"/>
    <xf numFmtId="0" fontId="54" fillId="20" borderId="112" applyNumberFormat="0" applyAlignment="0" applyProtection="0"/>
    <xf numFmtId="0" fontId="54" fillId="20" borderId="112" applyNumberFormat="0" applyAlignment="0" applyProtection="0"/>
    <xf numFmtId="0" fontId="54" fillId="20" borderId="112" applyNumberFormat="0" applyAlignment="0" applyProtection="0"/>
    <xf numFmtId="0" fontId="54" fillId="20" borderId="112" applyNumberFormat="0" applyAlignment="0" applyProtection="0"/>
    <xf numFmtId="0" fontId="54" fillId="20" borderId="112" applyNumberFormat="0" applyAlignment="0" applyProtection="0"/>
    <xf numFmtId="0" fontId="54" fillId="20" borderId="112" applyNumberFormat="0" applyAlignment="0" applyProtection="0"/>
    <xf numFmtId="0" fontId="54" fillId="20" borderId="112" applyNumberFormat="0" applyAlignment="0" applyProtection="0"/>
    <xf numFmtId="0" fontId="54" fillId="20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41" fillId="20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45" fillId="7" borderId="112" applyNumberFormat="0" applyAlignment="0" applyProtection="0"/>
    <xf numFmtId="0" fontId="61" fillId="7" borderId="112" applyNumberFormat="0" applyAlignment="0" applyProtection="0"/>
    <xf numFmtId="0" fontId="61" fillId="7" borderId="112" applyNumberFormat="0" applyAlignment="0" applyProtection="0"/>
    <xf numFmtId="0" fontId="61" fillId="7" borderId="112" applyNumberFormat="0" applyAlignment="0" applyProtection="0"/>
    <xf numFmtId="0" fontId="61" fillId="7" borderId="112" applyNumberFormat="0" applyAlignment="0" applyProtection="0"/>
    <xf numFmtId="0" fontId="61" fillId="7" borderId="112" applyNumberFormat="0" applyAlignment="0" applyProtection="0"/>
    <xf numFmtId="0" fontId="61" fillId="7" borderId="112" applyNumberFormat="0" applyAlignment="0" applyProtection="0"/>
    <xf numFmtId="0" fontId="61" fillId="7" borderId="112" applyNumberFormat="0" applyAlignment="0" applyProtection="0"/>
    <xf numFmtId="0" fontId="61" fillId="7" borderId="112" applyNumberFormat="0" applyAlignment="0" applyProtection="0"/>
    <xf numFmtId="0" fontId="61" fillId="7" borderId="112" applyNumberFormat="0" applyAlignment="0" applyProtection="0"/>
    <xf numFmtId="0" fontId="61" fillId="7" borderId="112" applyNumberFormat="0" applyAlignment="0" applyProtection="0"/>
    <xf numFmtId="0" fontId="61" fillId="7" borderId="112" applyNumberFormat="0" applyAlignment="0" applyProtection="0"/>
    <xf numFmtId="0" fontId="61" fillId="7" borderId="112" applyNumberFormat="0" applyAlignment="0" applyProtection="0"/>
    <xf numFmtId="0" fontId="61" fillId="7" borderId="112" applyNumberFormat="0" applyAlignment="0" applyProtection="0"/>
    <xf numFmtId="0" fontId="61" fillId="7" borderId="112" applyNumberFormat="0" applyAlignment="0" applyProtection="0"/>
    <xf numFmtId="0" fontId="61" fillId="7" borderId="112" applyNumberFormat="0" applyAlignment="0" applyProtection="0"/>
    <xf numFmtId="0" fontId="61" fillId="7" borderId="112" applyNumberFormat="0" applyAlignment="0" applyProtection="0"/>
    <xf numFmtId="0" fontId="61" fillId="7" borderId="112" applyNumberFormat="0" applyAlignment="0" applyProtection="0"/>
    <xf numFmtId="0" fontId="61" fillId="7" borderId="112" applyNumberForma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32" fillId="22" borderId="113" applyNumberFormat="0" applyFont="0" applyAlignment="0" applyProtection="0"/>
    <xf numFmtId="0" fontId="63" fillId="20" borderId="114" applyNumberFormat="0" applyAlignment="0" applyProtection="0"/>
    <xf numFmtId="0" fontId="63" fillId="20" borderId="114" applyNumberFormat="0" applyAlignment="0" applyProtection="0"/>
    <xf numFmtId="0" fontId="63" fillId="20" borderId="114" applyNumberFormat="0" applyAlignment="0" applyProtection="0"/>
    <xf numFmtId="0" fontId="63" fillId="20" borderId="114" applyNumberFormat="0" applyAlignment="0" applyProtection="0"/>
    <xf numFmtId="0" fontId="63" fillId="20" borderId="114" applyNumberFormat="0" applyAlignment="0" applyProtection="0"/>
    <xf numFmtId="0" fontId="63" fillId="20" borderId="114" applyNumberFormat="0" applyAlignment="0" applyProtection="0"/>
    <xf numFmtId="0" fontId="63" fillId="20" borderId="114" applyNumberFormat="0" applyAlignment="0" applyProtection="0"/>
    <xf numFmtId="0" fontId="63" fillId="20" borderId="114" applyNumberFormat="0" applyAlignment="0" applyProtection="0"/>
    <xf numFmtId="0" fontId="63" fillId="20" borderId="114" applyNumberFormat="0" applyAlignment="0" applyProtection="0"/>
    <xf numFmtId="0" fontId="63" fillId="20" borderId="114" applyNumberFormat="0" applyAlignment="0" applyProtection="0"/>
    <xf numFmtId="0" fontId="63" fillId="20" borderId="114" applyNumberFormat="0" applyAlignment="0" applyProtection="0"/>
    <xf numFmtId="0" fontId="63" fillId="20" borderId="114" applyNumberFormat="0" applyAlignment="0" applyProtection="0"/>
    <xf numFmtId="0" fontId="63" fillId="20" borderId="114" applyNumberFormat="0" applyAlignment="0" applyProtection="0"/>
    <xf numFmtId="0" fontId="63" fillId="20" borderId="114" applyNumberFormat="0" applyAlignment="0" applyProtection="0"/>
    <xf numFmtId="0" fontId="63" fillId="20" borderId="114" applyNumberFormat="0" applyAlignment="0" applyProtection="0"/>
    <xf numFmtId="0" fontId="63" fillId="20" borderId="114" applyNumberFormat="0" applyAlignment="0" applyProtection="0"/>
    <xf numFmtId="0" fontId="63" fillId="20" borderId="114" applyNumberFormat="0" applyAlignment="0" applyProtection="0"/>
    <xf numFmtId="0" fontId="63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47" fillId="20" borderId="114" applyNumberFormat="0" applyAlignment="0" applyProtection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</cellStyleXfs>
  <cellXfs count="1190">
    <xf numFmtId="0" fontId="0" fillId="0" borderId="0" xfId="0"/>
    <xf numFmtId="0" fontId="32" fillId="0" borderId="0" xfId="143"/>
    <xf numFmtId="0" fontId="70" fillId="0" borderId="0" xfId="0" applyFont="1"/>
    <xf numFmtId="3" fontId="70" fillId="0" borderId="22" xfId="0" applyNumberFormat="1" applyFont="1" applyBorder="1" applyAlignment="1">
      <alignment horizontal="right" indent="1"/>
    </xf>
    <xf numFmtId="10" fontId="70" fillId="0" borderId="9" xfId="0" applyNumberFormat="1" applyFont="1" applyBorder="1" applyAlignment="1">
      <alignment horizontal="right" indent="1"/>
    </xf>
    <xf numFmtId="3" fontId="70" fillId="0" borderId="9" xfId="0" applyNumberFormat="1" applyFont="1" applyBorder="1"/>
    <xf numFmtId="3" fontId="70" fillId="0" borderId="27" xfId="0" applyNumberFormat="1" applyFont="1" applyBorder="1" applyAlignment="1">
      <alignment horizontal="right" vertical="center" indent="1"/>
    </xf>
    <xf numFmtId="3" fontId="71" fillId="0" borderId="16" xfId="0" applyNumberFormat="1" applyFont="1" applyBorder="1" applyAlignment="1">
      <alignment horizontal="right" vertical="center" indent="1"/>
    </xf>
    <xf numFmtId="0" fontId="75" fillId="0" borderId="0" xfId="131" applyFont="1"/>
    <xf numFmtId="0" fontId="76" fillId="0" borderId="0" xfId="131" applyFont="1" applyBorder="1"/>
    <xf numFmtId="3" fontId="70" fillId="0" borderId="0" xfId="0" applyNumberFormat="1" applyFont="1"/>
    <xf numFmtId="4" fontId="75" fillId="0" borderId="0" xfId="0" applyNumberFormat="1" applyFont="1"/>
    <xf numFmtId="176" fontId="74" fillId="0" borderId="21" xfId="0" applyNumberFormat="1" applyFont="1" applyFill="1" applyBorder="1" applyAlignment="1" applyProtection="1">
      <alignment horizontal="center"/>
    </xf>
    <xf numFmtId="0" fontId="91" fillId="0" borderId="0" xfId="139" applyFont="1" applyFill="1" applyAlignment="1">
      <alignment vertical="center" wrapText="1"/>
    </xf>
    <xf numFmtId="0" fontId="70" fillId="0" borderId="0" xfId="139" applyFont="1"/>
    <xf numFmtId="3" fontId="95" fillId="0" borderId="0" xfId="139" applyNumberFormat="1" applyFont="1" applyAlignment="1">
      <alignment vertical="center"/>
    </xf>
    <xf numFmtId="0" fontId="70" fillId="0" borderId="0" xfId="139" applyFont="1" applyFill="1"/>
    <xf numFmtId="0" fontId="70" fillId="0" borderId="0" xfId="139" applyFont="1" applyAlignment="1"/>
    <xf numFmtId="0" fontId="96" fillId="0" borderId="0" xfId="141" applyFont="1" applyAlignment="1">
      <alignment horizontal="centerContinuous" vertical="center"/>
    </xf>
    <xf numFmtId="0" fontId="73" fillId="0" borderId="0" xfId="141" applyFont="1" applyBorder="1"/>
    <xf numFmtId="0" fontId="73" fillId="0" borderId="0" xfId="141" applyFont="1" applyBorder="1" applyAlignment="1">
      <alignment wrapText="1"/>
    </xf>
    <xf numFmtId="0" fontId="70" fillId="0" borderId="0" xfId="141" applyFont="1"/>
    <xf numFmtId="0" fontId="73" fillId="0" borderId="0" xfId="141" applyFont="1"/>
    <xf numFmtId="0" fontId="70" fillId="0" borderId="0" xfId="141" applyFont="1" applyBorder="1"/>
    <xf numFmtId="0" fontId="70" fillId="24" borderId="0" xfId="154" applyFont="1" applyFill="1" applyAlignment="1">
      <alignment horizontal="center"/>
    </xf>
    <xf numFmtId="1" fontId="77" fillId="29" borderId="23" xfId="143" applyNumberFormat="1" applyFont="1" applyFill="1" applyBorder="1" applyAlignment="1" applyProtection="1">
      <alignment horizontal="center"/>
    </xf>
    <xf numFmtId="1" fontId="77" fillId="29" borderId="24" xfId="143" applyNumberFormat="1" applyFont="1" applyFill="1" applyBorder="1" applyAlignment="1" applyProtection="1">
      <alignment horizontal="center"/>
    </xf>
    <xf numFmtId="0" fontId="70" fillId="24" borderId="0" xfId="154" applyFont="1" applyFill="1" applyAlignment="1">
      <alignment horizontal="center" vertical="center"/>
    </xf>
    <xf numFmtId="0" fontId="70" fillId="0" borderId="0" xfId="143" applyFont="1"/>
    <xf numFmtId="0" fontId="70" fillId="31" borderId="0" xfId="154" applyFont="1" applyFill="1" applyAlignment="1">
      <alignment horizontal="center"/>
    </xf>
    <xf numFmtId="1" fontId="103" fillId="0" borderId="23" xfId="143" applyNumberFormat="1" applyFont="1" applyFill="1" applyBorder="1" applyAlignment="1" applyProtection="1">
      <alignment horizontal="center"/>
    </xf>
    <xf numFmtId="1" fontId="77" fillId="36" borderId="24" xfId="143" applyNumberFormat="1" applyFont="1" applyFill="1" applyBorder="1" applyAlignment="1" applyProtection="1">
      <alignment horizontal="center"/>
    </xf>
    <xf numFmtId="166" fontId="70" fillId="24" borderId="0" xfId="115" applyFont="1" applyFill="1" applyBorder="1" applyAlignment="1" applyProtection="1">
      <alignment horizontal="center"/>
    </xf>
    <xf numFmtId="166" fontId="71" fillId="24" borderId="0" xfId="115" applyFont="1" applyFill="1" applyBorder="1" applyAlignment="1" applyProtection="1">
      <alignment horizontal="center"/>
    </xf>
    <xf numFmtId="0" fontId="70" fillId="24" borderId="0" xfId="154" applyFont="1" applyFill="1" applyBorder="1" applyAlignment="1">
      <alignment horizontal="center"/>
    </xf>
    <xf numFmtId="169" fontId="70" fillId="24" borderId="0" xfId="154" applyNumberFormat="1" applyFont="1" applyFill="1" applyAlignment="1">
      <alignment horizontal="center"/>
    </xf>
    <xf numFmtId="169" fontId="70" fillId="33" borderId="19" xfId="154" applyNumberFormat="1" applyFont="1" applyFill="1" applyBorder="1" applyAlignment="1">
      <alignment horizontal="right" indent="1"/>
    </xf>
    <xf numFmtId="1" fontId="71" fillId="36" borderId="24" xfId="143" applyNumberFormat="1" applyFont="1" applyFill="1" applyBorder="1" applyAlignment="1" applyProtection="1">
      <alignment horizontal="center"/>
    </xf>
    <xf numFmtId="1" fontId="105" fillId="0" borderId="23" xfId="143" applyNumberFormat="1" applyFont="1" applyFill="1" applyBorder="1" applyAlignment="1" applyProtection="1">
      <alignment horizontal="center"/>
    </xf>
    <xf numFmtId="1" fontId="106" fillId="36" borderId="23" xfId="143" applyNumberFormat="1" applyFont="1" applyFill="1" applyBorder="1" applyAlignment="1" applyProtection="1">
      <alignment horizontal="center"/>
    </xf>
    <xf numFmtId="0" fontId="100" fillId="0" borderId="0" xfId="0" applyFont="1" applyAlignment="1">
      <alignment horizontal="centerContinuous" vertical="center"/>
    </xf>
    <xf numFmtId="0" fontId="107" fillId="34" borderId="19" xfId="0" applyFont="1" applyFill="1" applyBorder="1" applyAlignment="1">
      <alignment horizontal="center" vertical="center" wrapText="1"/>
    </xf>
    <xf numFmtId="0" fontId="107" fillId="34" borderId="24" xfId="0" applyFont="1" applyFill="1" applyBorder="1" applyAlignment="1">
      <alignment horizontal="center" vertical="center" wrapText="1"/>
    </xf>
    <xf numFmtId="0" fontId="108" fillId="0" borderId="28" xfId="0" applyFont="1" applyBorder="1" applyAlignment="1">
      <alignment horizontal="left" vertical="center" indent="1"/>
    </xf>
    <xf numFmtId="3" fontId="108" fillId="0" borderId="29" xfId="0" applyNumberFormat="1" applyFont="1" applyBorder="1" applyAlignment="1">
      <alignment horizontal="right" vertical="center" indent="1"/>
    </xf>
    <xf numFmtId="3" fontId="108" fillId="0" borderId="28" xfId="0" applyNumberFormat="1" applyFont="1" applyBorder="1" applyAlignment="1">
      <alignment horizontal="right" vertical="center" indent="1"/>
    </xf>
    <xf numFmtId="4" fontId="70" fillId="0" borderId="0" xfId="0" applyNumberFormat="1" applyFont="1"/>
    <xf numFmtId="0" fontId="108" fillId="0" borderId="22" xfId="0" applyFont="1" applyBorder="1" applyAlignment="1">
      <alignment horizontal="left" vertical="center" indent="1"/>
    </xf>
    <xf numFmtId="3" fontId="108" fillId="0" borderId="20" xfId="0" applyNumberFormat="1" applyFont="1" applyBorder="1" applyAlignment="1">
      <alignment horizontal="right" vertical="center" indent="1"/>
    </xf>
    <xf numFmtId="3" fontId="108" fillId="0" borderId="22" xfId="0" applyNumberFormat="1" applyFont="1" applyBorder="1" applyAlignment="1">
      <alignment horizontal="right" vertical="center" indent="1"/>
    </xf>
    <xf numFmtId="0" fontId="107" fillId="0" borderId="24" xfId="0" applyFont="1" applyBorder="1" applyAlignment="1">
      <alignment horizontal="center" vertical="center"/>
    </xf>
    <xf numFmtId="3" fontId="107" fillId="0" borderId="19" xfId="0" applyNumberFormat="1" applyFont="1" applyBorder="1" applyAlignment="1">
      <alignment horizontal="right" vertical="center" indent="1"/>
    </xf>
    <xf numFmtId="3" fontId="107" fillId="0" borderId="24" xfId="0" applyNumberFormat="1" applyFont="1" applyBorder="1" applyAlignment="1">
      <alignment horizontal="right" vertical="center" indent="1"/>
    </xf>
    <xf numFmtId="0" fontId="27" fillId="0" borderId="0" xfId="131" applyFont="1" applyBorder="1"/>
    <xf numFmtId="0" fontId="109" fillId="26" borderId="0" xfId="131" applyFont="1" applyFill="1" applyBorder="1" applyAlignment="1">
      <alignment horizontal="centerContinuous" wrapText="1" readingOrder="1"/>
    </xf>
    <xf numFmtId="3" fontId="75" fillId="26" borderId="0" xfId="131" applyNumberFormat="1" applyFont="1" applyFill="1" applyBorder="1" applyAlignment="1">
      <alignment horizontal="centerContinuous" wrapText="1"/>
    </xf>
    <xf numFmtId="0" fontId="27" fillId="0" borderId="0" xfId="131" applyFont="1"/>
    <xf numFmtId="0" fontId="27" fillId="31" borderId="0" xfId="131" applyFont="1" applyFill="1"/>
    <xf numFmtId="3" fontId="27" fillId="0" borderId="0" xfId="131" applyNumberFormat="1" applyFont="1"/>
    <xf numFmtId="173" fontId="70" fillId="35" borderId="24" xfId="107" applyNumberFormat="1" applyFont="1" applyFill="1" applyBorder="1"/>
    <xf numFmtId="17" fontId="80" fillId="0" borderId="24" xfId="131" applyNumberFormat="1" applyFont="1" applyFill="1" applyBorder="1" applyAlignment="1">
      <alignment horizontal="left" indent="1"/>
    </xf>
    <xf numFmtId="173" fontId="70" fillId="0" borderId="24" xfId="107" applyNumberFormat="1" applyFont="1" applyFill="1" applyBorder="1"/>
    <xf numFmtId="173" fontId="80" fillId="0" borderId="22" xfId="131" applyNumberFormat="1" applyFont="1" applyFill="1" applyBorder="1" applyAlignment="1">
      <alignment horizontal="center" vertical="center" wrapText="1"/>
    </xf>
    <xf numFmtId="3" fontId="75" fillId="0" borderId="0" xfId="131" applyNumberFormat="1" applyFont="1"/>
    <xf numFmtId="3" fontId="113" fillId="26" borderId="0" xfId="131" applyNumberFormat="1" applyFont="1" applyFill="1" applyBorder="1" applyAlignment="1">
      <alignment horizontal="centerContinuous" wrapText="1"/>
    </xf>
    <xf numFmtId="3" fontId="80" fillId="0" borderId="0" xfId="131" applyNumberFormat="1" applyFont="1"/>
    <xf numFmtId="3" fontId="110" fillId="0" borderId="0" xfId="131" applyNumberFormat="1" applyFont="1"/>
    <xf numFmtId="0" fontId="76" fillId="0" borderId="0" xfId="131" applyFont="1" applyBorder="1" applyAlignment="1">
      <alignment horizontal="centerContinuous"/>
    </xf>
    <xf numFmtId="0" fontId="114" fillId="0" borderId="0" xfId="131" applyFont="1" applyBorder="1" applyAlignment="1">
      <alignment horizontal="centerContinuous"/>
    </xf>
    <xf numFmtId="3" fontId="70" fillId="35" borderId="24" xfId="107" applyNumberFormat="1" applyFont="1" applyFill="1" applyBorder="1" applyAlignment="1">
      <alignment horizontal="right" indent="1"/>
    </xf>
    <xf numFmtId="10" fontId="70" fillId="35" borderId="24" xfId="107" applyNumberFormat="1" applyFont="1" applyFill="1" applyBorder="1" applyAlignment="1">
      <alignment horizontal="right" indent="1"/>
    </xf>
    <xf numFmtId="3" fontId="70" fillId="0" borderId="24" xfId="107" applyNumberFormat="1" applyFont="1" applyFill="1" applyBorder="1" applyAlignment="1">
      <alignment horizontal="right" indent="1"/>
    </xf>
    <xf numFmtId="10" fontId="70" fillId="0" borderId="24" xfId="107" applyNumberFormat="1" applyFont="1" applyFill="1" applyBorder="1" applyAlignment="1">
      <alignment horizontal="right" indent="1"/>
    </xf>
    <xf numFmtId="173" fontId="70" fillId="0" borderId="22" xfId="107" applyNumberFormat="1" applyFont="1" applyFill="1" applyBorder="1"/>
    <xf numFmtId="0" fontId="80" fillId="0" borderId="0" xfId="131" applyFont="1" applyAlignment="1">
      <alignment horizontal="center"/>
    </xf>
    <xf numFmtId="0" fontId="71" fillId="0" borderId="0" xfId="143" applyFont="1"/>
    <xf numFmtId="0" fontId="115" fillId="0" borderId="0" xfId="143" applyFont="1"/>
    <xf numFmtId="3" fontId="70" fillId="0" borderId="0" xfId="143" applyNumberFormat="1" applyFont="1"/>
    <xf numFmtId="0" fontId="70" fillId="0" borderId="0" xfId="143" applyFont="1" applyAlignment="1">
      <alignment vertical="top"/>
    </xf>
    <xf numFmtId="3" fontId="70" fillId="0" borderId="0" xfId="143" applyNumberFormat="1" applyFont="1" applyAlignment="1">
      <alignment vertical="top"/>
    </xf>
    <xf numFmtId="3" fontId="71" fillId="0" borderId="0" xfId="143" applyNumberFormat="1" applyFont="1"/>
    <xf numFmtId="174" fontId="117" fillId="0" borderId="0" xfId="143" applyNumberFormat="1" applyFont="1"/>
    <xf numFmtId="0" fontId="71" fillId="0" borderId="0" xfId="143" applyFont="1" applyAlignment="1">
      <alignment horizontal="center" vertical="center"/>
    </xf>
    <xf numFmtId="0" fontId="70" fillId="0" borderId="0" xfId="143" applyFont="1" applyBorder="1"/>
    <xf numFmtId="0" fontId="71" fillId="0" borderId="0" xfId="143" applyFont="1" applyBorder="1"/>
    <xf numFmtId="0" fontId="115" fillId="0" borderId="0" xfId="143" applyFont="1" applyBorder="1"/>
    <xf numFmtId="0" fontId="99" fillId="0" borderId="0" xfId="143" applyFont="1" applyBorder="1" applyAlignment="1">
      <alignment horizontal="center"/>
    </xf>
    <xf numFmtId="0" fontId="74" fillId="0" borderId="0" xfId="0" applyFont="1"/>
    <xf numFmtId="0" fontId="104" fillId="0" borderId="0" xfId="0" applyFont="1"/>
    <xf numFmtId="0" fontId="119" fillId="24" borderId="0" xfId="0" applyFont="1" applyFill="1" applyBorder="1" applyAlignment="1">
      <alignment horizontal="center" vertical="center" wrapText="1"/>
    </xf>
    <xf numFmtId="0" fontId="120" fillId="24" borderId="0" xfId="0" applyFont="1" applyFill="1" applyBorder="1" applyAlignment="1">
      <alignment horizontal="center" vertical="center" wrapText="1"/>
    </xf>
    <xf numFmtId="0" fontId="121" fillId="0" borderId="0" xfId="0" applyFont="1"/>
    <xf numFmtId="0" fontId="70" fillId="0" borderId="0" xfId="0" applyFont="1" applyAlignment="1">
      <alignment horizontal="center" vertical="center"/>
    </xf>
    <xf numFmtId="3" fontId="77" fillId="30" borderId="19" xfId="0" applyNumberFormat="1" applyFont="1" applyFill="1" applyBorder="1" applyAlignment="1">
      <alignment horizontal="center" wrapText="1"/>
    </xf>
    <xf numFmtId="0" fontId="70" fillId="0" borderId="0" xfId="0" applyFont="1" applyAlignment="1"/>
    <xf numFmtId="0" fontId="70" fillId="0" borderId="0" xfId="0" applyFont="1" applyBorder="1" applyAlignment="1"/>
    <xf numFmtId="0" fontId="71" fillId="0" borderId="0" xfId="0" applyFont="1" applyAlignment="1"/>
    <xf numFmtId="0" fontId="71" fillId="0" borderId="0" xfId="0" applyFont="1" applyBorder="1" applyAlignment="1"/>
    <xf numFmtId="3" fontId="70" fillId="0" borderId="19" xfId="0" applyNumberFormat="1" applyFont="1" applyFill="1" applyBorder="1" applyAlignment="1">
      <alignment horizontal="center" wrapText="1"/>
    </xf>
    <xf numFmtId="173" fontId="74" fillId="0" borderId="19" xfId="0" applyNumberFormat="1" applyFont="1" applyFill="1" applyBorder="1" applyAlignment="1"/>
    <xf numFmtId="173" fontId="74" fillId="0" borderId="24" xfId="0" applyNumberFormat="1" applyFont="1" applyFill="1" applyBorder="1" applyAlignment="1"/>
    <xf numFmtId="3" fontId="70" fillId="0" borderId="21" xfId="0" applyNumberFormat="1" applyFont="1" applyFill="1" applyBorder="1" applyAlignment="1">
      <alignment horizontal="center" wrapText="1"/>
    </xf>
    <xf numFmtId="173" fontId="74" fillId="0" borderId="21" xfId="0" applyNumberFormat="1" applyFont="1" applyFill="1" applyBorder="1" applyAlignment="1"/>
    <xf numFmtId="173" fontId="74" fillId="0" borderId="23" xfId="0" applyNumberFormat="1" applyFont="1" applyFill="1" applyBorder="1" applyAlignment="1"/>
    <xf numFmtId="176" fontId="104" fillId="36" borderId="24" xfId="0" applyNumberFormat="1" applyFont="1" applyFill="1" applyBorder="1" applyAlignment="1" applyProtection="1">
      <alignment horizontal="center"/>
    </xf>
    <xf numFmtId="3" fontId="70" fillId="0" borderId="19" xfId="154" applyNumberFormat="1" applyFont="1" applyFill="1" applyBorder="1" applyAlignment="1">
      <alignment horizontal="right" indent="1"/>
    </xf>
    <xf numFmtId="3" fontId="70" fillId="0" borderId="24" xfId="154" applyNumberFormat="1" applyFont="1" applyFill="1" applyBorder="1" applyAlignment="1">
      <alignment horizontal="right" indent="1"/>
    </xf>
    <xf numFmtId="3" fontId="70" fillId="0" borderId="20" xfId="154" applyNumberFormat="1" applyFont="1" applyFill="1" applyBorder="1" applyAlignment="1">
      <alignment horizontal="right" indent="1"/>
    </xf>
    <xf numFmtId="3" fontId="70" fillId="0" borderId="0" xfId="154" applyNumberFormat="1" applyFont="1" applyFill="1" applyBorder="1" applyAlignment="1">
      <alignment horizontal="right" indent="1"/>
    </xf>
    <xf numFmtId="0" fontId="112" fillId="26" borderId="0" xfId="131" applyFont="1" applyFill="1" applyBorder="1" applyAlignment="1">
      <alignment horizontal="center" wrapText="1" readingOrder="1"/>
    </xf>
    <xf numFmtId="17" fontId="80" fillId="0" borderId="24" xfId="131" applyNumberFormat="1" applyFont="1" applyFill="1" applyBorder="1" applyAlignment="1">
      <alignment horizontal="center"/>
    </xf>
    <xf numFmtId="0" fontId="71" fillId="0" borderId="0" xfId="143" applyFont="1" applyAlignment="1">
      <alignment vertical="center"/>
    </xf>
    <xf numFmtId="0" fontId="71" fillId="0" borderId="0" xfId="143" applyFont="1" applyBorder="1" applyAlignment="1">
      <alignment horizontal="center" vertical="center"/>
    </xf>
    <xf numFmtId="3" fontId="71" fillId="25" borderId="13" xfId="143" applyNumberFormat="1" applyFont="1" applyFill="1" applyBorder="1" applyAlignment="1">
      <alignment horizontal="center" vertical="center"/>
    </xf>
    <xf numFmtId="3" fontId="71" fillId="0" borderId="30" xfId="143" applyNumberFormat="1" applyFont="1" applyBorder="1" applyAlignment="1">
      <alignment horizontal="center" vertical="center"/>
    </xf>
    <xf numFmtId="0" fontId="71" fillId="0" borderId="0" xfId="143" applyFont="1" applyAlignment="1"/>
    <xf numFmtId="0" fontId="70" fillId="0" borderId="0" xfId="143" applyFont="1" applyBorder="1" applyAlignment="1">
      <alignment horizontal="right"/>
    </xf>
    <xf numFmtId="16" fontId="70" fillId="0" borderId="0" xfId="143" applyNumberFormat="1" applyFont="1" applyBorder="1" applyAlignment="1">
      <alignment horizontal="center" wrapText="1"/>
    </xf>
    <xf numFmtId="0" fontId="71" fillId="0" borderId="0" xfId="143" applyFont="1" applyBorder="1" applyAlignment="1"/>
    <xf numFmtId="0" fontId="70" fillId="0" borderId="0" xfId="143" applyFont="1" applyBorder="1" applyAlignment="1">
      <alignment horizontal="center"/>
    </xf>
    <xf numFmtId="0" fontId="70" fillId="0" borderId="0" xfId="143" applyFont="1" applyBorder="1" applyAlignment="1">
      <alignment horizontal="center" vertical="center"/>
    </xf>
    <xf numFmtId="3" fontId="70" fillId="0" borderId="0" xfId="0" applyNumberFormat="1" applyFont="1" applyBorder="1" applyAlignment="1">
      <alignment horizontal="right" vertical="center" wrapText="1"/>
    </xf>
    <xf numFmtId="3" fontId="71" fillId="0" borderId="0" xfId="143" applyNumberFormat="1" applyFont="1" applyBorder="1"/>
    <xf numFmtId="0" fontId="70" fillId="0" borderId="0" xfId="143" applyFont="1" applyBorder="1" applyAlignment="1"/>
    <xf numFmtId="3" fontId="71" fillId="0" borderId="0" xfId="143" applyNumberFormat="1" applyFont="1" applyBorder="1" applyAlignment="1"/>
    <xf numFmtId="3" fontId="71" fillId="0" borderId="0" xfId="0" applyNumberFormat="1" applyFont="1" applyBorder="1" applyAlignment="1">
      <alignment horizontal="right" vertical="center" wrapText="1"/>
    </xf>
    <xf numFmtId="3" fontId="107" fillId="0" borderId="0" xfId="0" applyNumberFormat="1" applyFont="1" applyBorder="1" applyAlignment="1">
      <alignment horizontal="right" vertical="center" wrapText="1"/>
    </xf>
    <xf numFmtId="0" fontId="71" fillId="0" borderId="0" xfId="0" applyFont="1"/>
    <xf numFmtId="0" fontId="71" fillId="0" borderId="0" xfId="0" applyFont="1" applyAlignment="1">
      <alignment horizontal="center"/>
    </xf>
    <xf numFmtId="0" fontId="71" fillId="0" borderId="0" xfId="0" applyFont="1" applyBorder="1" applyAlignment="1">
      <alignment vertical="center"/>
    </xf>
    <xf numFmtId="0" fontId="71" fillId="0" borderId="0" xfId="0" applyFont="1" applyBorder="1" applyAlignment="1">
      <alignment horizontal="center" vertical="center"/>
    </xf>
    <xf numFmtId="0" fontId="70" fillId="0" borderId="0" xfId="0" applyFont="1" applyAlignment="1">
      <alignment horizontal="center" vertical="center" wrapText="1"/>
    </xf>
    <xf numFmtId="0" fontId="71" fillId="0" borderId="0" xfId="0" applyFont="1" applyAlignment="1">
      <alignment horizontal="center" vertical="center"/>
    </xf>
    <xf numFmtId="49" fontId="74" fillId="0" borderId="0" xfId="0" applyNumberFormat="1" applyFont="1"/>
    <xf numFmtId="171" fontId="70" fillId="0" borderId="0" xfId="0" applyNumberFormat="1" applyFont="1"/>
    <xf numFmtId="0" fontId="70" fillId="0" borderId="0" xfId="0" applyFont="1" applyBorder="1"/>
    <xf numFmtId="0" fontId="104" fillId="23" borderId="0" xfId="0" applyFont="1" applyFill="1" applyBorder="1" applyAlignment="1">
      <alignment horizontal="center"/>
    </xf>
    <xf numFmtId="49" fontId="104" fillId="23" borderId="0" xfId="0" applyNumberFormat="1" applyFont="1" applyFill="1" applyBorder="1"/>
    <xf numFmtId="0" fontId="104" fillId="23" borderId="0" xfId="0" applyFont="1" applyFill="1" applyBorder="1" applyAlignment="1">
      <alignment horizontal="centerContinuous"/>
    </xf>
    <xf numFmtId="0" fontId="104" fillId="28" borderId="29" xfId="0" applyFont="1" applyFill="1" applyBorder="1" applyAlignment="1">
      <alignment horizontal="centerContinuous" vertical="center" wrapText="1"/>
    </xf>
    <xf numFmtId="0" fontId="104" fillId="28" borderId="10" xfId="0" applyFont="1" applyFill="1" applyBorder="1" applyAlignment="1">
      <alignment horizontal="centerContinuous" vertical="center" wrapText="1"/>
    </xf>
    <xf numFmtId="0" fontId="104" fillId="28" borderId="19" xfId="0" applyFont="1" applyFill="1" applyBorder="1" applyAlignment="1">
      <alignment horizontal="center" vertical="center"/>
    </xf>
    <xf numFmtId="0" fontId="104" fillId="28" borderId="12" xfId="0" applyFont="1" applyFill="1" applyBorder="1" applyAlignment="1">
      <alignment horizontal="center" vertical="center"/>
    </xf>
    <xf numFmtId="0" fontId="104" fillId="28" borderId="40" xfId="0" applyFont="1" applyFill="1" applyBorder="1" applyAlignment="1">
      <alignment horizontal="center" vertical="center"/>
    </xf>
    <xf numFmtId="0" fontId="104" fillId="28" borderId="41" xfId="0" applyFont="1" applyFill="1" applyBorder="1" applyAlignment="1">
      <alignment horizontal="center" vertical="center"/>
    </xf>
    <xf numFmtId="1" fontId="77" fillId="29" borderId="23" xfId="0" applyNumberFormat="1" applyFont="1" applyFill="1" applyBorder="1" applyAlignment="1" applyProtection="1">
      <alignment horizontal="center"/>
    </xf>
    <xf numFmtId="1" fontId="77" fillId="29" borderId="24" xfId="0" applyNumberFormat="1" applyFont="1" applyFill="1" applyBorder="1" applyAlignment="1" applyProtection="1">
      <alignment horizontal="center"/>
    </xf>
    <xf numFmtId="176" fontId="74" fillId="0" borderId="24" xfId="0" applyNumberFormat="1" applyFont="1" applyFill="1" applyBorder="1" applyAlignment="1" applyProtection="1">
      <alignment horizontal="center"/>
    </xf>
    <xf numFmtId="3" fontId="74" fillId="0" borderId="24" xfId="99" applyNumberFormat="1" applyFont="1" applyFill="1" applyBorder="1" applyAlignment="1">
      <alignment horizontal="right" indent="1"/>
    </xf>
    <xf numFmtId="182" fontId="74" fillId="0" borderId="19" xfId="0" applyNumberFormat="1" applyFont="1" applyFill="1" applyBorder="1"/>
    <xf numFmtId="3" fontId="74" fillId="0" borderId="23" xfId="99" applyNumberFormat="1" applyFont="1" applyFill="1" applyBorder="1" applyAlignment="1">
      <alignment horizontal="right" indent="1"/>
    </xf>
    <xf numFmtId="182" fontId="74" fillId="0" borderId="21" xfId="0" applyNumberFormat="1" applyFont="1" applyFill="1" applyBorder="1"/>
    <xf numFmtId="3" fontId="74" fillId="0" borderId="22" xfId="99" applyNumberFormat="1" applyFont="1" applyFill="1" applyBorder="1" applyAlignment="1">
      <alignment horizontal="right" indent="1"/>
    </xf>
    <xf numFmtId="182" fontId="74" fillId="0" borderId="20" xfId="0" applyNumberFormat="1" applyFont="1" applyFill="1" applyBorder="1"/>
    <xf numFmtId="1" fontId="70" fillId="0" borderId="23" xfId="0" applyNumberFormat="1" applyFont="1" applyFill="1" applyBorder="1" applyAlignment="1" applyProtection="1">
      <alignment horizontal="center"/>
    </xf>
    <xf numFmtId="0" fontId="70" fillId="24" borderId="25" xfId="0" applyFont="1" applyFill="1" applyBorder="1" applyAlignment="1">
      <alignment horizontal="centerContinuous" vertical="center" wrapText="1"/>
    </xf>
    <xf numFmtId="176" fontId="70" fillId="0" borderId="24" xfId="0" applyNumberFormat="1" applyFont="1" applyFill="1" applyBorder="1" applyAlignment="1" applyProtection="1">
      <alignment horizontal="center"/>
    </xf>
    <xf numFmtId="0" fontId="70" fillId="31" borderId="0" xfId="0" applyFont="1" applyFill="1"/>
    <xf numFmtId="181" fontId="124" fillId="0" borderId="0" xfId="153" applyNumberFormat="1" applyFont="1"/>
    <xf numFmtId="0" fontId="71" fillId="0" borderId="0" xfId="153" applyFont="1"/>
    <xf numFmtId="0" fontId="70" fillId="0" borderId="0" xfId="153" applyFont="1"/>
    <xf numFmtId="0" fontId="70" fillId="24" borderId="0" xfId="153" applyFont="1" applyFill="1" applyBorder="1"/>
    <xf numFmtId="0" fontId="125" fillId="0" borderId="0" xfId="153" applyFont="1"/>
    <xf numFmtId="181" fontId="126" fillId="0" borderId="0" xfId="0" applyNumberFormat="1" applyFont="1" applyAlignment="1"/>
    <xf numFmtId="0" fontId="126" fillId="0" borderId="0" xfId="0" applyNumberFormat="1" applyFont="1" applyAlignment="1"/>
    <xf numFmtId="0" fontId="73" fillId="0" borderId="0" xfId="0" applyNumberFormat="1" applyFont="1" applyAlignment="1"/>
    <xf numFmtId="0" fontId="71" fillId="25" borderId="16" xfId="0" applyNumberFormat="1" applyFont="1" applyFill="1" applyBorder="1" applyAlignment="1">
      <alignment horizontal="center" vertical="center"/>
    </xf>
    <xf numFmtId="0" fontId="71" fillId="25" borderId="27" xfId="0" applyNumberFormat="1" applyFont="1" applyFill="1" applyBorder="1" applyAlignment="1">
      <alignment horizontal="center" vertical="center"/>
    </xf>
    <xf numFmtId="181" fontId="98" fillId="0" borderId="0" xfId="0" applyNumberFormat="1" applyFont="1" applyAlignment="1"/>
    <xf numFmtId="0" fontId="70" fillId="0" borderId="16" xfId="0" applyNumberFormat="1" applyFont="1" applyBorder="1" applyAlignment="1">
      <alignment horizontal="left" vertical="center" wrapText="1" indent="1"/>
    </xf>
    <xf numFmtId="3" fontId="70" fillId="0" borderId="16" xfId="0" applyNumberFormat="1" applyFont="1" applyBorder="1" applyAlignment="1">
      <alignment horizontal="right" vertical="center" indent="1"/>
    </xf>
    <xf numFmtId="10" fontId="70" fillId="0" borderId="27" xfId="0" applyNumberFormat="1" applyFont="1" applyBorder="1" applyAlignment="1">
      <alignment horizontal="right" vertical="center" indent="1"/>
    </xf>
    <xf numFmtId="0" fontId="98" fillId="0" borderId="0" xfId="0" applyNumberFormat="1" applyFont="1" applyAlignment="1"/>
    <xf numFmtId="181" fontId="118" fillId="0" borderId="0" xfId="0" applyNumberFormat="1" applyFont="1" applyAlignment="1">
      <alignment vertical="center"/>
    </xf>
    <xf numFmtId="0" fontId="71" fillId="0" borderId="16" xfId="0" applyNumberFormat="1" applyFont="1" applyBorder="1" applyAlignment="1">
      <alignment horizontal="center" vertical="center"/>
    </xf>
    <xf numFmtId="3" fontId="71" fillId="0" borderId="27" xfId="0" applyNumberFormat="1" applyFont="1" applyBorder="1" applyAlignment="1">
      <alignment horizontal="right" vertical="center" indent="1"/>
    </xf>
    <xf numFmtId="10" fontId="71" fillId="0" borderId="27" xfId="0" applyNumberFormat="1" applyFont="1" applyBorder="1" applyAlignment="1">
      <alignment horizontal="right" vertical="center" indent="1"/>
    </xf>
    <xf numFmtId="0" fontId="118" fillId="0" borderId="0" xfId="0" applyNumberFormat="1" applyFont="1" applyAlignment="1">
      <alignment vertical="center"/>
    </xf>
    <xf numFmtId="0" fontId="71" fillId="32" borderId="0" xfId="153" applyFont="1" applyFill="1"/>
    <xf numFmtId="0" fontId="70" fillId="32" borderId="0" xfId="153" applyFont="1" applyFill="1"/>
    <xf numFmtId="0" fontId="70" fillId="32" borderId="0" xfId="153" applyFont="1" applyFill="1" applyBorder="1"/>
    <xf numFmtId="0" fontId="70" fillId="0" borderId="16" xfId="0" applyNumberFormat="1" applyFont="1" applyBorder="1" applyAlignment="1">
      <alignment horizontal="center" vertical="center" wrapText="1"/>
    </xf>
    <xf numFmtId="4" fontId="70" fillId="0" borderId="27" xfId="0" applyNumberFormat="1" applyFont="1" applyBorder="1" applyAlignment="1">
      <alignment horizontal="right" vertical="center" indent="1"/>
    </xf>
    <xf numFmtId="0" fontId="125" fillId="0" borderId="0" xfId="153" applyFont="1" applyBorder="1"/>
    <xf numFmtId="0" fontId="27" fillId="0" borderId="0" xfId="117" applyFont="1"/>
    <xf numFmtId="0" fontId="27" fillId="0" borderId="0" xfId="117" applyFont="1" applyAlignment="1">
      <alignment horizontal="right"/>
    </xf>
    <xf numFmtId="3" fontId="27" fillId="0" borderId="0" xfId="117" applyNumberFormat="1" applyFont="1"/>
    <xf numFmtId="0" fontId="75" fillId="33" borderId="24" xfId="117" applyFont="1" applyFill="1" applyBorder="1" applyAlignment="1">
      <alignment horizontal="center"/>
    </xf>
    <xf numFmtId="0" fontId="75" fillId="33" borderId="19" xfId="117" applyFont="1" applyFill="1" applyBorder="1" applyAlignment="1">
      <alignment horizontal="right" vertical="center"/>
    </xf>
    <xf numFmtId="3" fontId="75" fillId="33" borderId="24" xfId="117" applyNumberFormat="1" applyFont="1" applyFill="1" applyBorder="1" applyAlignment="1">
      <alignment horizontal="right" vertical="center" indent="1"/>
    </xf>
    <xf numFmtId="0" fontId="111" fillId="0" borderId="0" xfId="117" applyFont="1"/>
    <xf numFmtId="0" fontId="75" fillId="0" borderId="0" xfId="117" applyFont="1" applyAlignment="1">
      <alignment horizontal="right"/>
    </xf>
    <xf numFmtId="0" fontId="75" fillId="0" borderId="0" xfId="117" applyFont="1"/>
    <xf numFmtId="3" fontId="75" fillId="0" borderId="0" xfId="117" applyNumberFormat="1" applyFont="1"/>
    <xf numFmtId="0" fontId="104" fillId="0" borderId="0" xfId="143" applyFont="1"/>
    <xf numFmtId="0" fontId="74" fillId="0" borderId="0" xfId="143" applyFont="1"/>
    <xf numFmtId="171" fontId="70" fillId="0" borderId="0" xfId="143" applyNumberFormat="1" applyFont="1"/>
    <xf numFmtId="171" fontId="70" fillId="0" borderId="0" xfId="143" applyNumberFormat="1" applyFont="1" applyBorder="1"/>
    <xf numFmtId="0" fontId="104" fillId="28" borderId="29" xfId="143" applyFont="1" applyFill="1" applyBorder="1" applyAlignment="1">
      <alignment horizontal="centerContinuous" vertical="center" wrapText="1"/>
    </xf>
    <xf numFmtId="0" fontId="104" fillId="28" borderId="10" xfId="143" applyFont="1" applyFill="1" applyBorder="1" applyAlignment="1">
      <alignment horizontal="centerContinuous" vertical="center" wrapText="1"/>
    </xf>
    <xf numFmtId="0" fontId="104" fillId="28" borderId="19" xfId="143" applyFont="1" applyFill="1" applyBorder="1" applyAlignment="1">
      <alignment horizontal="center" vertical="center"/>
    </xf>
    <xf numFmtId="0" fontId="104" fillId="28" borderId="12" xfId="143" applyFont="1" applyFill="1" applyBorder="1" applyAlignment="1">
      <alignment horizontal="center" vertical="center"/>
    </xf>
    <xf numFmtId="0" fontId="104" fillId="28" borderId="40" xfId="143" applyFont="1" applyFill="1" applyBorder="1" applyAlignment="1">
      <alignment horizontal="center" vertical="center"/>
    </xf>
    <xf numFmtId="0" fontId="104" fillId="28" borderId="41" xfId="143" applyFont="1" applyFill="1" applyBorder="1" applyAlignment="1">
      <alignment horizontal="center" vertical="center"/>
    </xf>
    <xf numFmtId="1" fontId="70" fillId="0" borderId="24" xfId="143" applyNumberFormat="1" applyFont="1" applyFill="1" applyBorder="1" applyAlignment="1" applyProtection="1">
      <alignment horizontal="center"/>
    </xf>
    <xf numFmtId="182" fontId="74" fillId="0" borderId="19" xfId="143" applyNumberFormat="1" applyFont="1" applyFill="1" applyBorder="1"/>
    <xf numFmtId="182" fontId="74" fillId="0" borderId="21" xfId="143" applyNumberFormat="1" applyFont="1" applyFill="1" applyBorder="1"/>
    <xf numFmtId="182" fontId="74" fillId="0" borderId="20" xfId="143" applyNumberFormat="1" applyFont="1" applyFill="1" applyBorder="1"/>
    <xf numFmtId="1" fontId="70" fillId="0" borderId="23" xfId="143" applyNumberFormat="1" applyFont="1" applyFill="1" applyBorder="1" applyAlignment="1" applyProtection="1">
      <alignment horizontal="center"/>
    </xf>
    <xf numFmtId="0" fontId="70" fillId="31" borderId="0" xfId="143" applyFont="1" applyFill="1"/>
    <xf numFmtId="0" fontId="124" fillId="0" borderId="0" xfId="153" applyFont="1"/>
    <xf numFmtId="3" fontId="98" fillId="0" borderId="0" xfId="0" applyNumberFormat="1" applyFont="1" applyAlignment="1"/>
    <xf numFmtId="0" fontId="124" fillId="0" borderId="0" xfId="153" applyFont="1" applyBorder="1"/>
    <xf numFmtId="0" fontId="70" fillId="0" borderId="39" xfId="0" applyNumberFormat="1" applyFont="1" applyBorder="1" applyAlignment="1">
      <alignment horizontal="left"/>
    </xf>
    <xf numFmtId="0" fontId="70" fillId="0" borderId="0" xfId="153" applyFont="1" applyBorder="1"/>
    <xf numFmtId="3" fontId="104" fillId="23" borderId="0" xfId="0" applyNumberFormat="1" applyFont="1" applyFill="1" applyBorder="1"/>
    <xf numFmtId="0" fontId="122" fillId="23" borderId="0" xfId="0" applyFont="1" applyFill="1" applyBorder="1" applyAlignment="1">
      <alignment horizontal="centerContinuous"/>
    </xf>
    <xf numFmtId="3" fontId="92" fillId="0" borderId="23" xfId="99" applyNumberFormat="1" applyFont="1" applyFill="1" applyBorder="1" applyAlignment="1">
      <alignment horizontal="right" indent="1"/>
    </xf>
    <xf numFmtId="179" fontId="70" fillId="0" borderId="0" xfId="143" applyNumberFormat="1" applyFont="1"/>
    <xf numFmtId="0" fontId="127" fillId="0" borderId="0" xfId="143" applyFont="1"/>
    <xf numFmtId="170" fontId="70" fillId="0" borderId="0" xfId="143" applyNumberFormat="1" applyFont="1"/>
    <xf numFmtId="175" fontId="71" fillId="25" borderId="24" xfId="143" applyNumberFormat="1" applyFont="1" applyFill="1" applyBorder="1" applyAlignment="1">
      <alignment horizontal="centerContinuous" vertical="center" wrapText="1"/>
    </xf>
    <xf numFmtId="0" fontId="71" fillId="25" borderId="24" xfId="143" applyFont="1" applyFill="1" applyBorder="1" applyAlignment="1">
      <alignment horizontal="centerContinuous" vertical="center" wrapText="1"/>
    </xf>
    <xf numFmtId="175" fontId="71" fillId="25" borderId="19" xfId="143" applyNumberFormat="1" applyFont="1" applyFill="1" applyBorder="1" applyAlignment="1">
      <alignment horizontal="center" vertical="center" wrapText="1"/>
    </xf>
    <xf numFmtId="172" fontId="71" fillId="25" borderId="12" xfId="143" applyNumberFormat="1" applyFont="1" applyFill="1" applyBorder="1" applyAlignment="1">
      <alignment horizontal="center" vertical="center" wrapText="1"/>
    </xf>
    <xf numFmtId="172" fontId="71" fillId="25" borderId="19" xfId="143" applyNumberFormat="1" applyFont="1" applyFill="1" applyBorder="1" applyAlignment="1">
      <alignment horizontal="center" vertical="center" wrapText="1"/>
    </xf>
    <xf numFmtId="49" fontId="70" fillId="24" borderId="22" xfId="143" applyNumberFormat="1" applyFont="1" applyFill="1" applyBorder="1" applyAlignment="1">
      <alignment horizontal="left" indent="1"/>
    </xf>
    <xf numFmtId="10" fontId="70" fillId="0" borderId="0" xfId="143" applyNumberFormat="1" applyFont="1"/>
    <xf numFmtId="179" fontId="70" fillId="0" borderId="22" xfId="143" applyNumberFormat="1" applyFont="1" applyBorder="1" applyAlignment="1">
      <alignment horizontal="right"/>
    </xf>
    <xf numFmtId="179" fontId="70" fillId="0" borderId="20" xfId="143" applyNumberFormat="1" applyFont="1" applyBorder="1" applyAlignment="1">
      <alignment horizontal="right"/>
    </xf>
    <xf numFmtId="3" fontId="71" fillId="0" borderId="0" xfId="0" applyNumberFormat="1" applyFont="1" applyBorder="1"/>
    <xf numFmtId="3" fontId="70" fillId="0" borderId="20" xfId="0" applyNumberFormat="1" applyFont="1" applyBorder="1"/>
    <xf numFmtId="3" fontId="70" fillId="0" borderId="0" xfId="0" applyNumberFormat="1" applyFont="1" applyBorder="1"/>
    <xf numFmtId="3" fontId="70" fillId="0" borderId="10" xfId="0" applyNumberFormat="1" applyFont="1" applyBorder="1"/>
    <xf numFmtId="3" fontId="71" fillId="25" borderId="13" xfId="0" applyNumberFormat="1" applyFont="1" applyFill="1" applyBorder="1"/>
    <xf numFmtId="3" fontId="71" fillId="25" borderId="12" xfId="0" applyNumberFormat="1" applyFont="1" applyFill="1" applyBorder="1"/>
    <xf numFmtId="3" fontId="70" fillId="0" borderId="0" xfId="0" applyNumberFormat="1" applyFont="1" applyAlignment="1">
      <alignment horizontal="centerContinuous"/>
    </xf>
    <xf numFmtId="0" fontId="72" fillId="24" borderId="0" xfId="0" applyFont="1" applyFill="1" applyBorder="1" applyAlignment="1">
      <alignment horizontal="centerContinuous" vertical="center"/>
    </xf>
    <xf numFmtId="0" fontId="71" fillId="24" borderId="0" xfId="0" applyFont="1" applyFill="1" applyBorder="1" applyAlignment="1">
      <alignment horizontal="centerContinuous" vertical="center"/>
    </xf>
    <xf numFmtId="168" fontId="71" fillId="24" borderId="0" xfId="0" applyNumberFormat="1" applyFont="1" applyFill="1" applyBorder="1" applyAlignment="1">
      <alignment horizontal="centerContinuous" vertical="center"/>
    </xf>
    <xf numFmtId="178" fontId="122" fillId="24" borderId="0" xfId="0" applyNumberFormat="1" applyFont="1" applyFill="1" applyBorder="1" applyAlignment="1">
      <alignment horizontal="centerContinuous" vertical="center"/>
    </xf>
    <xf numFmtId="0" fontId="70" fillId="0" borderId="9" xfId="0" applyFont="1" applyBorder="1"/>
    <xf numFmtId="3" fontId="71" fillId="0" borderId="0" xfId="0" applyNumberFormat="1" applyFont="1" applyBorder="1" applyAlignment="1">
      <alignment horizontal="centerContinuous"/>
    </xf>
    <xf numFmtId="0" fontId="71" fillId="0" borderId="0" xfId="0" applyFont="1" applyBorder="1" applyAlignment="1">
      <alignment horizontal="centerContinuous"/>
    </xf>
    <xf numFmtId="3" fontId="70" fillId="0" borderId="20" xfId="0" applyNumberFormat="1" applyFont="1" applyBorder="1" applyAlignment="1"/>
    <xf numFmtId="3" fontId="70" fillId="0" borderId="20" xfId="0" applyNumberFormat="1" applyFont="1" applyBorder="1" applyAlignment="1">
      <alignment horizontal="right" indent="1"/>
    </xf>
    <xf numFmtId="0" fontId="71" fillId="0" borderId="0" xfId="143" applyFont="1" applyBorder="1" applyAlignment="1">
      <alignment horizontal="center"/>
    </xf>
    <xf numFmtId="0" fontId="27" fillId="31" borderId="0" xfId="131" applyFont="1" applyFill="1" applyBorder="1"/>
    <xf numFmtId="0" fontId="128" fillId="31" borderId="0" xfId="0" applyFont="1" applyFill="1"/>
    <xf numFmtId="0" fontId="32" fillId="31" borderId="0" xfId="143" applyFill="1"/>
    <xf numFmtId="0" fontId="70" fillId="31" borderId="0" xfId="139" applyFont="1" applyFill="1"/>
    <xf numFmtId="0" fontId="94" fillId="31" borderId="0" xfId="139" applyFont="1" applyFill="1"/>
    <xf numFmtId="3" fontId="70" fillId="31" borderId="0" xfId="139" applyNumberFormat="1" applyFont="1" applyFill="1"/>
    <xf numFmtId="10" fontId="70" fillId="31" borderId="0" xfId="139" applyNumberFormat="1" applyFont="1" applyFill="1"/>
    <xf numFmtId="10" fontId="70" fillId="31" borderId="0" xfId="185" applyNumberFormat="1" applyFont="1" applyFill="1"/>
    <xf numFmtId="0" fontId="76" fillId="31" borderId="0" xfId="131" applyFont="1" applyFill="1" applyBorder="1"/>
    <xf numFmtId="0" fontId="70" fillId="31" borderId="0" xfId="141" applyFont="1" applyFill="1" applyBorder="1"/>
    <xf numFmtId="0" fontId="70" fillId="31" borderId="0" xfId="0" applyFont="1" applyFill="1" applyBorder="1"/>
    <xf numFmtId="0" fontId="104" fillId="25" borderId="24" xfId="0" applyFont="1" applyFill="1" applyBorder="1" applyAlignment="1">
      <alignment horizontal="center" vertical="center"/>
    </xf>
    <xf numFmtId="0" fontId="70" fillId="0" borderId="0" xfId="143" applyNumberFormat="1" applyFont="1" applyBorder="1" applyAlignment="1">
      <alignment horizontal="center"/>
    </xf>
    <xf numFmtId="173" fontId="70" fillId="0" borderId="0" xfId="143" applyNumberFormat="1" applyFont="1" applyBorder="1" applyAlignment="1">
      <alignment horizontal="right"/>
    </xf>
    <xf numFmtId="3" fontId="71" fillId="27" borderId="0" xfId="143" applyNumberFormat="1" applyFont="1" applyFill="1" applyBorder="1" applyAlignment="1">
      <alignment horizontal="right" indent="1"/>
    </xf>
    <xf numFmtId="173" fontId="70" fillId="24" borderId="0" xfId="143" applyNumberFormat="1" applyFont="1" applyFill="1" applyBorder="1" applyAlignment="1">
      <alignment horizontal="right"/>
    </xf>
    <xf numFmtId="173" fontId="70" fillId="24" borderId="0" xfId="143" applyNumberFormat="1" applyFont="1" applyFill="1" applyBorder="1" applyAlignment="1">
      <alignment horizontal="center"/>
    </xf>
    <xf numFmtId="173" fontId="70" fillId="0" borderId="0" xfId="143" applyNumberFormat="1" applyFont="1" applyBorder="1" applyAlignment="1">
      <alignment horizontal="center"/>
    </xf>
    <xf numFmtId="0" fontId="71" fillId="0" borderId="0" xfId="143" applyFont="1" applyBorder="1" applyAlignment="1">
      <alignment horizontal="right" indent="1"/>
    </xf>
    <xf numFmtId="16" fontId="71" fillId="0" borderId="0" xfId="143" applyNumberFormat="1" applyFont="1" applyBorder="1" applyAlignment="1">
      <alignment horizontal="center" wrapText="1"/>
    </xf>
    <xf numFmtId="0" fontId="71" fillId="0" borderId="0" xfId="143" applyFont="1" applyBorder="1" applyAlignment="1">
      <alignment vertical="center"/>
    </xf>
    <xf numFmtId="0" fontId="71" fillId="31" borderId="0" xfId="0" applyFont="1" applyFill="1" applyAlignment="1"/>
    <xf numFmtId="0" fontId="71" fillId="31" borderId="0" xfId="0" applyFont="1" applyFill="1" applyAlignment="1">
      <alignment horizontal="center" vertical="center"/>
    </xf>
    <xf numFmtId="0" fontId="71" fillId="31" borderId="0" xfId="0" applyFont="1" applyFill="1" applyBorder="1" applyAlignment="1">
      <alignment horizontal="center" vertical="center"/>
    </xf>
    <xf numFmtId="171" fontId="70" fillId="31" borderId="0" xfId="0" applyNumberFormat="1" applyFont="1" applyFill="1" applyBorder="1"/>
    <xf numFmtId="0" fontId="129" fillId="31" borderId="0" xfId="117" applyFont="1" applyFill="1" applyBorder="1"/>
    <xf numFmtId="0" fontId="130" fillId="31" borderId="0" xfId="184" applyFont="1" applyFill="1" applyBorder="1"/>
    <xf numFmtId="17" fontId="129" fillId="31" borderId="0" xfId="117" applyNumberFormat="1" applyFont="1" applyFill="1" applyBorder="1" applyAlignment="1">
      <alignment horizontal="center" wrapText="1"/>
    </xf>
    <xf numFmtId="10" fontId="129" fillId="31" borderId="0" xfId="117" applyNumberFormat="1" applyFont="1" applyFill="1" applyBorder="1" applyAlignment="1">
      <alignment horizontal="right" indent="1"/>
    </xf>
    <xf numFmtId="3" fontId="129" fillId="31" borderId="0" xfId="117" applyNumberFormat="1" applyFont="1" applyFill="1" applyBorder="1"/>
    <xf numFmtId="10" fontId="129" fillId="31" borderId="0" xfId="117" applyNumberFormat="1" applyFont="1" applyFill="1" applyBorder="1"/>
    <xf numFmtId="0" fontId="129" fillId="31" borderId="20" xfId="117" applyFont="1" applyFill="1" applyBorder="1"/>
    <xf numFmtId="3" fontId="129" fillId="31" borderId="20" xfId="117" applyNumberFormat="1" applyFont="1" applyFill="1" applyBorder="1"/>
    <xf numFmtId="0" fontId="70" fillId="31" borderId="0" xfId="143" applyFont="1" applyFill="1" applyBorder="1"/>
    <xf numFmtId="0" fontId="128" fillId="31" borderId="0" xfId="143" applyFont="1" applyFill="1" applyBorder="1"/>
    <xf numFmtId="0" fontId="0" fillId="0" borderId="0" xfId="0" applyBorder="1"/>
    <xf numFmtId="0" fontId="126" fillId="0" borderId="0" xfId="0" applyNumberFormat="1" applyFont="1" applyBorder="1" applyAlignment="1"/>
    <xf numFmtId="181" fontId="98" fillId="0" borderId="0" xfId="0" applyNumberFormat="1" applyFont="1" applyBorder="1" applyAlignment="1"/>
    <xf numFmtId="0" fontId="118" fillId="0" borderId="0" xfId="0" applyNumberFormat="1" applyFont="1" applyBorder="1" applyAlignment="1">
      <alignment vertical="center"/>
    </xf>
    <xf numFmtId="0" fontId="129" fillId="0" borderId="0" xfId="191" applyFont="1" applyFill="1"/>
    <xf numFmtId="0" fontId="85" fillId="0" borderId="22" xfId="181" applyFont="1" applyFill="1" applyBorder="1" applyAlignment="1">
      <alignment horizontal="center" vertical="center" wrapText="1"/>
    </xf>
    <xf numFmtId="0" fontId="71" fillId="0" borderId="22" xfId="181" applyFont="1" applyFill="1" applyBorder="1" applyAlignment="1">
      <alignment horizontal="center" vertical="center" wrapText="1"/>
    </xf>
    <xf numFmtId="0" fontId="80" fillId="0" borderId="52" xfId="190" applyFont="1" applyBorder="1" applyAlignment="1">
      <alignment vertical="center"/>
    </xf>
    <xf numFmtId="0" fontId="80" fillId="0" borderId="53" xfId="190" applyFont="1" applyBorder="1" applyAlignment="1">
      <alignment vertical="center"/>
    </xf>
    <xf numFmtId="185" fontId="132" fillId="0" borderId="54" xfId="192" applyNumberFormat="1" applyFont="1" applyBorder="1" applyAlignment="1">
      <alignment vertical="center"/>
    </xf>
    <xf numFmtId="185" fontId="132" fillId="0" borderId="26" xfId="192" applyNumberFormat="1" applyFont="1" applyBorder="1" applyAlignment="1">
      <alignment vertical="center"/>
    </xf>
    <xf numFmtId="0" fontId="80" fillId="0" borderId="55" xfId="190" applyFont="1" applyBorder="1" applyAlignment="1">
      <alignment vertical="center"/>
    </xf>
    <xf numFmtId="0" fontId="80" fillId="0" borderId="56" xfId="190" applyFont="1" applyBorder="1" applyAlignment="1">
      <alignment vertical="center"/>
    </xf>
    <xf numFmtId="185" fontId="132" fillId="0" borderId="57" xfId="192" applyNumberFormat="1" applyFont="1" applyBorder="1" applyAlignment="1">
      <alignment vertical="center"/>
    </xf>
    <xf numFmtId="0" fontId="80" fillId="0" borderId="58" xfId="190" applyFont="1" applyBorder="1" applyAlignment="1">
      <alignment vertical="center"/>
    </xf>
    <xf numFmtId="0" fontId="129" fillId="0" borderId="0" xfId="191" applyFont="1" applyFill="1" applyBorder="1"/>
    <xf numFmtId="0" fontId="80" fillId="0" borderId="59" xfId="190" applyFont="1" applyBorder="1" applyAlignment="1">
      <alignment vertical="center"/>
    </xf>
    <xf numFmtId="0" fontId="80" fillId="0" borderId="50" xfId="190" applyFont="1" applyBorder="1" applyAlignment="1">
      <alignment vertical="center"/>
    </xf>
    <xf numFmtId="0" fontId="26" fillId="0" borderId="0" xfId="191" applyFont="1"/>
    <xf numFmtId="0" fontId="98" fillId="0" borderId="0" xfId="191" applyFont="1" applyFill="1"/>
    <xf numFmtId="0" fontId="98" fillId="0" borderId="0" xfId="191" applyFont="1"/>
    <xf numFmtId="0" fontId="26" fillId="0" borderId="0" xfId="191" applyFont="1" applyFill="1"/>
    <xf numFmtId="0" fontId="97" fillId="24" borderId="0" xfId="190" applyFont="1" applyFill="1" applyBorder="1" applyAlignment="1">
      <alignment horizontal="center" vertical="center"/>
    </xf>
    <xf numFmtId="0" fontId="80" fillId="0" borderId="20" xfId="190" applyFont="1" applyBorder="1" applyAlignment="1">
      <alignment vertical="center"/>
    </xf>
    <xf numFmtId="0" fontId="80" fillId="0" borderId="21" xfId="190" applyFont="1" applyBorder="1" applyAlignment="1">
      <alignment vertical="center"/>
    </xf>
    <xf numFmtId="0" fontId="138" fillId="0" borderId="0" xfId="0" applyNumberFormat="1" applyFont="1" applyBorder="1" applyAlignment="1"/>
    <xf numFmtId="0" fontId="90" fillId="0" borderId="22" xfId="181" applyFont="1" applyFill="1" applyBorder="1" applyAlignment="1">
      <alignment horizontal="center" vertical="center" wrapText="1"/>
    </xf>
    <xf numFmtId="0" fontId="97" fillId="0" borderId="0" xfId="141" applyFont="1" applyAlignment="1">
      <alignment horizontal="centerContinuous" vertical="center"/>
    </xf>
    <xf numFmtId="0" fontId="100" fillId="26" borderId="0" xfId="131" applyFont="1" applyFill="1" applyBorder="1" applyAlignment="1">
      <alignment horizontal="centerContinuous" wrapText="1" readingOrder="1"/>
    </xf>
    <xf numFmtId="3" fontId="111" fillId="26" borderId="0" xfId="131" applyNumberFormat="1" applyFont="1" applyFill="1" applyBorder="1" applyAlignment="1">
      <alignment horizontal="centerContinuous" wrapText="1"/>
    </xf>
    <xf numFmtId="3" fontId="140" fillId="0" borderId="0" xfId="143" applyNumberFormat="1" applyFont="1" applyBorder="1" applyAlignment="1">
      <alignment horizontal="center" vertical="center" wrapText="1"/>
    </xf>
    <xf numFmtId="0" fontId="77" fillId="0" borderId="0" xfId="143" applyFont="1" applyBorder="1" applyAlignment="1">
      <alignment horizontal="center" wrapText="1"/>
    </xf>
    <xf numFmtId="0" fontId="70" fillId="0" borderId="28" xfId="0" applyFont="1" applyBorder="1"/>
    <xf numFmtId="0" fontId="70" fillId="0" borderId="22" xfId="0" applyFont="1" applyBorder="1"/>
    <xf numFmtId="0" fontId="70" fillId="0" borderId="23" xfId="0" applyFont="1" applyBorder="1"/>
    <xf numFmtId="0" fontId="70" fillId="0" borderId="24" xfId="0" applyFont="1" applyBorder="1"/>
    <xf numFmtId="3" fontId="71" fillId="29" borderId="21" xfId="0" applyNumberFormat="1" applyFont="1" applyFill="1" applyBorder="1"/>
    <xf numFmtId="3" fontId="71" fillId="30" borderId="25" xfId="0" applyNumberFormat="1" applyFont="1" applyFill="1" applyBorder="1"/>
    <xf numFmtId="3" fontId="71" fillId="30" borderId="11" xfId="0" applyNumberFormat="1" applyFont="1" applyFill="1" applyBorder="1"/>
    <xf numFmtId="3" fontId="71" fillId="29" borderId="19" xfId="0" applyNumberFormat="1" applyFont="1" applyFill="1" applyBorder="1"/>
    <xf numFmtId="3" fontId="71" fillId="30" borderId="13" xfId="0" applyNumberFormat="1" applyFont="1" applyFill="1" applyBorder="1"/>
    <xf numFmtId="3" fontId="71" fillId="30" borderId="12" xfId="0" applyNumberFormat="1" applyFont="1" applyFill="1" applyBorder="1"/>
    <xf numFmtId="3" fontId="70" fillId="30" borderId="20" xfId="0" applyNumberFormat="1" applyFont="1" applyFill="1" applyBorder="1"/>
    <xf numFmtId="3" fontId="70" fillId="30" borderId="0" xfId="0" applyNumberFormat="1" applyFont="1" applyFill="1" applyBorder="1"/>
    <xf numFmtId="3" fontId="70" fillId="30" borderId="9" xfId="0" applyNumberFormat="1" applyFont="1" applyFill="1" applyBorder="1"/>
    <xf numFmtId="3" fontId="71" fillId="29" borderId="21" xfId="0" applyNumberFormat="1" applyFont="1" applyFill="1" applyBorder="1" applyAlignment="1"/>
    <xf numFmtId="3" fontId="71" fillId="30" borderId="23" xfId="0" applyNumberFormat="1" applyFont="1" applyFill="1" applyBorder="1" applyAlignment="1">
      <alignment horizontal="right" indent="1"/>
    </xf>
    <xf numFmtId="3" fontId="71" fillId="30" borderId="21" xfId="0" applyNumberFormat="1" applyFont="1" applyFill="1" applyBorder="1" applyAlignment="1">
      <alignment horizontal="right" indent="1"/>
    </xf>
    <xf numFmtId="10" fontId="71" fillId="30" borderId="11" xfId="0" applyNumberFormat="1" applyFont="1" applyFill="1" applyBorder="1" applyAlignment="1">
      <alignment horizontal="right" indent="1"/>
    </xf>
    <xf numFmtId="3" fontId="70" fillId="30" borderId="20" xfId="0" applyNumberFormat="1" applyFont="1" applyFill="1" applyBorder="1" applyAlignment="1"/>
    <xf numFmtId="3" fontId="70" fillId="30" borderId="22" xfId="0" applyNumberFormat="1" applyFont="1" applyFill="1" applyBorder="1" applyAlignment="1">
      <alignment horizontal="right" indent="1"/>
    </xf>
    <xf numFmtId="3" fontId="70" fillId="30" borderId="20" xfId="0" applyNumberFormat="1" applyFont="1" applyFill="1" applyBorder="1" applyAlignment="1">
      <alignment horizontal="right" indent="1"/>
    </xf>
    <xf numFmtId="10" fontId="70" fillId="30" borderId="9" xfId="0" applyNumberFormat="1" applyFont="1" applyFill="1" applyBorder="1" applyAlignment="1">
      <alignment horizontal="right" indent="1"/>
    </xf>
    <xf numFmtId="185" fontId="85" fillId="30" borderId="50" xfId="192" applyNumberFormat="1" applyFont="1" applyFill="1" applyBorder="1" applyAlignment="1">
      <alignment vertical="center"/>
    </xf>
    <xf numFmtId="185" fontId="71" fillId="30" borderId="50" xfId="192" applyNumberFormat="1" applyFont="1" applyFill="1" applyBorder="1" applyAlignment="1">
      <alignment vertical="center"/>
    </xf>
    <xf numFmtId="185" fontId="71" fillId="30" borderId="60" xfId="192" applyNumberFormat="1" applyFont="1" applyFill="1" applyBorder="1" applyAlignment="1">
      <alignment vertical="center"/>
    </xf>
    <xf numFmtId="14" fontId="98" fillId="30" borderId="0" xfId="0" applyNumberFormat="1" applyFont="1" applyFill="1" applyAlignment="1" applyProtection="1">
      <alignment horizontal="center"/>
      <protection locked="0"/>
    </xf>
    <xf numFmtId="185" fontId="85" fillId="30" borderId="56" xfId="192" applyNumberFormat="1" applyFont="1" applyFill="1" applyBorder="1" applyAlignment="1">
      <alignment vertical="center"/>
    </xf>
    <xf numFmtId="185" fontId="71" fillId="33" borderId="50" xfId="192" applyNumberFormat="1" applyFont="1" applyFill="1" applyBorder="1" applyAlignment="1">
      <alignment vertical="center"/>
    </xf>
    <xf numFmtId="185" fontId="85" fillId="33" borderId="50" xfId="192" applyNumberFormat="1" applyFont="1" applyFill="1" applyBorder="1" applyAlignment="1">
      <alignment vertical="center"/>
    </xf>
    <xf numFmtId="0" fontId="80" fillId="33" borderId="21" xfId="190" applyFont="1" applyFill="1" applyBorder="1" applyAlignment="1">
      <alignment vertical="center"/>
    </xf>
    <xf numFmtId="17" fontId="72" fillId="33" borderId="31" xfId="181" applyNumberFormat="1" applyFont="1" applyFill="1" applyBorder="1" applyAlignment="1">
      <alignment horizontal="center" vertical="center" wrapText="1"/>
    </xf>
    <xf numFmtId="0" fontId="72" fillId="33" borderId="24" xfId="181" applyFont="1" applyFill="1" applyBorder="1" applyAlignment="1">
      <alignment horizontal="center" vertical="center" wrapText="1"/>
    </xf>
    <xf numFmtId="3" fontId="71" fillId="33" borderId="24" xfId="0" applyNumberFormat="1" applyFont="1" applyFill="1" applyBorder="1" applyAlignment="1">
      <alignment horizontal="right" indent="1"/>
    </xf>
    <xf numFmtId="3" fontId="71" fillId="33" borderId="19" xfId="0" applyNumberFormat="1" applyFont="1" applyFill="1" applyBorder="1" applyAlignment="1">
      <alignment horizontal="right" indent="1"/>
    </xf>
    <xf numFmtId="10" fontId="71" fillId="33" borderId="12" xfId="0" applyNumberFormat="1" applyFont="1" applyFill="1" applyBorder="1" applyAlignment="1">
      <alignment horizontal="right" indent="1"/>
    </xf>
    <xf numFmtId="0" fontId="71" fillId="33" borderId="19" xfId="0" applyFont="1" applyFill="1" applyBorder="1" applyAlignment="1">
      <alignment horizontal="center" vertical="center"/>
    </xf>
    <xf numFmtId="0" fontId="71" fillId="33" borderId="12" xfId="0" applyFont="1" applyFill="1" applyBorder="1" applyAlignment="1">
      <alignment horizontal="center" vertical="center"/>
    </xf>
    <xf numFmtId="0" fontId="104" fillId="37" borderId="29" xfId="0" applyFont="1" applyFill="1" applyBorder="1" applyAlignment="1">
      <alignment horizontal="centerContinuous" vertical="center" wrapText="1"/>
    </xf>
    <xf numFmtId="0" fontId="104" fillId="37" borderId="10" xfId="0" applyFont="1" applyFill="1" applyBorder="1" applyAlignment="1">
      <alignment horizontal="centerContinuous" vertical="center" wrapText="1"/>
    </xf>
    <xf numFmtId="0" fontId="104" fillId="37" borderId="19" xfId="0" applyFont="1" applyFill="1" applyBorder="1" applyAlignment="1">
      <alignment horizontal="center" vertical="center"/>
    </xf>
    <xf numFmtId="0" fontId="104" fillId="37" borderId="12" xfId="0" applyFont="1" applyFill="1" applyBorder="1" applyAlignment="1">
      <alignment horizontal="center" vertical="center"/>
    </xf>
    <xf numFmtId="0" fontId="104" fillId="37" borderId="40" xfId="0" applyFont="1" applyFill="1" applyBorder="1" applyAlignment="1">
      <alignment horizontal="center" vertical="center"/>
    </xf>
    <xf numFmtId="0" fontId="104" fillId="37" borderId="41" xfId="0" applyFont="1" applyFill="1" applyBorder="1" applyAlignment="1">
      <alignment horizontal="center" vertical="center"/>
    </xf>
    <xf numFmtId="0" fontId="107" fillId="33" borderId="24" xfId="0" applyFont="1" applyFill="1" applyBorder="1" applyAlignment="1">
      <alignment horizontal="center" vertical="center"/>
    </xf>
    <xf numFmtId="0" fontId="97" fillId="33" borderId="0" xfId="141" applyFont="1" applyFill="1" applyBorder="1" applyAlignment="1">
      <alignment horizontal="centerContinuous" vertical="center"/>
    </xf>
    <xf numFmtId="3" fontId="110" fillId="40" borderId="24" xfId="131" applyNumberFormat="1" applyFont="1" applyFill="1" applyBorder="1" applyAlignment="1">
      <alignment horizontal="centerContinuous" vertical="center" wrapText="1"/>
    </xf>
    <xf numFmtId="3" fontId="110" fillId="40" borderId="23" xfId="131" applyNumberFormat="1" applyFont="1" applyFill="1" applyBorder="1" applyAlignment="1">
      <alignment horizontal="center" vertical="center" wrapText="1"/>
    </xf>
    <xf numFmtId="3" fontId="98" fillId="30" borderId="0" xfId="0" applyNumberFormat="1" applyFont="1" applyFill="1" applyAlignment="1" applyProtection="1">
      <alignment horizontal="right" indent="1"/>
      <protection locked="0"/>
    </xf>
    <xf numFmtId="3" fontId="98" fillId="0" borderId="0" xfId="0" applyNumberFormat="1" applyFont="1" applyFill="1" applyAlignment="1" applyProtection="1">
      <alignment horizontal="right" indent="1"/>
      <protection locked="0"/>
    </xf>
    <xf numFmtId="3" fontId="0" fillId="30" borderId="0" xfId="0" applyNumberFormat="1" applyFill="1" applyAlignment="1">
      <alignment horizontal="right" indent="1"/>
    </xf>
    <xf numFmtId="10" fontId="0" fillId="30" borderId="0" xfId="0" applyNumberFormat="1" applyFill="1" applyAlignment="1">
      <alignment horizontal="right" indent="1"/>
    </xf>
    <xf numFmtId="3" fontId="0" fillId="0" borderId="0" xfId="0" applyNumberFormat="1"/>
    <xf numFmtId="0" fontId="142" fillId="24" borderId="0" xfId="190" applyFont="1" applyFill="1" applyBorder="1" applyAlignment="1">
      <alignment horizontal="center" vertical="center"/>
    </xf>
    <xf numFmtId="0" fontId="93" fillId="0" borderId="0" xfId="189"/>
    <xf numFmtId="49" fontId="96" fillId="0" borderId="0" xfId="141" applyNumberFormat="1" applyFont="1" applyAlignment="1">
      <alignment horizontal="centerContinuous" vertical="top"/>
    </xf>
    <xf numFmtId="0" fontId="96" fillId="0" borderId="0" xfId="141" applyFont="1" applyAlignment="1">
      <alignment horizontal="centerContinuous" vertical="top"/>
    </xf>
    <xf numFmtId="0" fontId="146" fillId="0" borderId="0" xfId="189" applyFont="1" applyAlignment="1">
      <alignment horizontal="left" vertical="top"/>
    </xf>
    <xf numFmtId="0" fontId="93" fillId="0" borderId="0" xfId="189" applyFill="1"/>
    <xf numFmtId="0" fontId="148" fillId="0" borderId="0" xfId="189" applyFont="1" applyAlignment="1">
      <alignment horizontal="left" vertical="top"/>
    </xf>
    <xf numFmtId="0" fontId="148" fillId="0" borderId="0" xfId="189" applyFont="1"/>
    <xf numFmtId="49" fontId="74" fillId="0" borderId="0" xfId="143" applyNumberFormat="1" applyFont="1"/>
    <xf numFmtId="0" fontId="112" fillId="0" borderId="0" xfId="143" applyFont="1" applyBorder="1"/>
    <xf numFmtId="10" fontId="70" fillId="0" borderId="0" xfId="143" quotePrefix="1" applyNumberFormat="1" applyFont="1"/>
    <xf numFmtId="0" fontId="70" fillId="0" borderId="0" xfId="143" applyFont="1" applyFill="1"/>
    <xf numFmtId="0" fontId="151" fillId="0" borderId="0" xfId="143" applyFont="1"/>
    <xf numFmtId="3" fontId="150" fillId="0" borderId="0" xfId="143" applyNumberFormat="1" applyFont="1" applyFill="1" applyAlignment="1"/>
    <xf numFmtId="0" fontId="70" fillId="0" borderId="0" xfId="143" applyFont="1" applyAlignment="1">
      <alignment horizontal="center"/>
    </xf>
    <xf numFmtId="186" fontId="152" fillId="0" borderId="0" xfId="143" applyNumberFormat="1" applyFont="1" applyAlignment="1">
      <alignment horizontal="center"/>
    </xf>
    <xf numFmtId="174" fontId="153" fillId="0" borderId="0" xfId="143" applyNumberFormat="1" applyFont="1" applyAlignment="1">
      <alignment vertical="center"/>
    </xf>
    <xf numFmtId="2" fontId="70" fillId="0" borderId="0" xfId="143" applyNumberFormat="1" applyFont="1"/>
    <xf numFmtId="49" fontId="70" fillId="0" borderId="0" xfId="143" applyNumberFormat="1" applyFont="1"/>
    <xf numFmtId="3" fontId="71" fillId="0" borderId="69" xfId="143" applyNumberFormat="1" applyFont="1" applyBorder="1" applyAlignment="1"/>
    <xf numFmtId="0" fontId="72" fillId="0" borderId="0" xfId="143" applyFont="1"/>
    <xf numFmtId="0" fontId="97" fillId="0" borderId="0" xfId="141" applyFont="1" applyFill="1" applyBorder="1" applyAlignment="1">
      <alignment horizontal="centerContinuous" vertical="center"/>
    </xf>
    <xf numFmtId="0" fontId="155" fillId="0" borderId="0" xfId="197" applyFont="1" applyFill="1" applyBorder="1" applyAlignment="1">
      <alignment horizontal="center" vertical="top" wrapText="1"/>
    </xf>
    <xf numFmtId="0" fontId="73" fillId="0" borderId="0" xfId="141" applyFont="1" applyFill="1" applyBorder="1"/>
    <xf numFmtId="49" fontId="74" fillId="0" borderId="0" xfId="143" applyNumberFormat="1" applyFont="1" applyFill="1"/>
    <xf numFmtId="49" fontId="128" fillId="0" borderId="0" xfId="143" applyNumberFormat="1" applyFont="1" applyFill="1"/>
    <xf numFmtId="3" fontId="154" fillId="0" borderId="70" xfId="143" applyNumberFormat="1" applyFont="1" applyFill="1" applyBorder="1" applyAlignment="1">
      <alignment horizontal="right"/>
    </xf>
    <xf numFmtId="0" fontId="70" fillId="0" borderId="0" xfId="143" applyFont="1" applyFill="1" applyBorder="1"/>
    <xf numFmtId="0" fontId="71" fillId="0" borderId="0" xfId="143" applyFont="1" applyFill="1" applyBorder="1" applyAlignment="1">
      <alignment horizontal="center"/>
    </xf>
    <xf numFmtId="0" fontId="74" fillId="0" borderId="0" xfId="143" applyFont="1" applyFill="1"/>
    <xf numFmtId="0" fontId="71" fillId="0" borderId="0" xfId="143" applyFont="1" applyFill="1"/>
    <xf numFmtId="3" fontId="71" fillId="0" borderId="0" xfId="143" applyNumberFormat="1" applyFont="1" applyFill="1"/>
    <xf numFmtId="3" fontId="70" fillId="0" borderId="0" xfId="143" applyNumberFormat="1" applyFont="1" applyFill="1"/>
    <xf numFmtId="0" fontId="129" fillId="0" borderId="0" xfId="197" applyFont="1" applyFill="1" applyBorder="1" applyAlignment="1">
      <alignment horizontal="center" vertical="center" wrapText="1"/>
    </xf>
    <xf numFmtId="0" fontId="97" fillId="0" borderId="0" xfId="141" applyFont="1" applyFill="1" applyBorder="1" applyAlignment="1">
      <alignment horizontal="left" vertical="center" indent="2"/>
    </xf>
    <xf numFmtId="0" fontId="114" fillId="33" borderId="24" xfId="197" applyFont="1" applyFill="1" applyBorder="1" applyAlignment="1">
      <alignment horizontal="center" vertical="center" wrapText="1"/>
    </xf>
    <xf numFmtId="49" fontId="74" fillId="0" borderId="24" xfId="143" applyNumberFormat="1" applyFont="1" applyBorder="1"/>
    <xf numFmtId="3" fontId="156" fillId="24" borderId="24" xfId="143" applyNumberFormat="1" applyFont="1" applyFill="1" applyBorder="1" applyAlignment="1">
      <alignment horizontal="right" indent="1"/>
    </xf>
    <xf numFmtId="10" fontId="70" fillId="0" borderId="24" xfId="143" applyNumberFormat="1" applyFont="1" applyBorder="1" applyAlignment="1">
      <alignment horizontal="right" indent="1"/>
    </xf>
    <xf numFmtId="49" fontId="104" fillId="43" borderId="24" xfId="143" applyNumberFormat="1" applyFont="1" applyFill="1" applyBorder="1"/>
    <xf numFmtId="3" fontId="150" fillId="43" borderId="24" xfId="143" applyNumberFormat="1" applyFont="1" applyFill="1" applyBorder="1" applyAlignment="1">
      <alignment horizontal="right" indent="1"/>
    </xf>
    <xf numFmtId="0" fontId="124" fillId="43" borderId="0" xfId="153" applyFont="1" applyFill="1" applyBorder="1"/>
    <xf numFmtId="0" fontId="80" fillId="43" borderId="59" xfId="190" applyFont="1" applyFill="1" applyBorder="1" applyAlignment="1">
      <alignment vertical="center"/>
    </xf>
    <xf numFmtId="0" fontId="80" fillId="43" borderId="52" xfId="190" applyFont="1" applyFill="1" applyBorder="1" applyAlignment="1">
      <alignment vertical="center"/>
    </xf>
    <xf numFmtId="0" fontId="80" fillId="0" borderId="58" xfId="190" applyFont="1" applyFill="1" applyBorder="1" applyAlignment="1">
      <alignment vertical="center"/>
    </xf>
    <xf numFmtId="0" fontId="134" fillId="30" borderId="24" xfId="190" applyNumberFormat="1" applyFont="1" applyFill="1" applyBorder="1" applyAlignment="1">
      <alignment horizontal="left" vertical="center" wrapText="1" indent="1"/>
    </xf>
    <xf numFmtId="3" fontId="150" fillId="0" borderId="0" xfId="143" applyNumberFormat="1" applyFont="1" applyFill="1" applyBorder="1" applyAlignment="1"/>
    <xf numFmtId="0" fontId="151" fillId="0" borderId="0" xfId="143" applyFont="1" applyFill="1" applyBorder="1"/>
    <xf numFmtId="3" fontId="150" fillId="0" borderId="0" xfId="143" applyNumberFormat="1" applyFont="1" applyFill="1" applyBorder="1" applyAlignment="1">
      <alignment horizontal="right"/>
    </xf>
    <xf numFmtId="3" fontId="71" fillId="0" borderId="0" xfId="143" applyNumberFormat="1" applyFont="1" applyFill="1" applyBorder="1"/>
    <xf numFmtId="3" fontId="70" fillId="0" borderId="0" xfId="143" applyNumberFormat="1" applyFont="1" applyFill="1" applyBorder="1"/>
    <xf numFmtId="3" fontId="93" fillId="0" borderId="0" xfId="189" applyNumberFormat="1"/>
    <xf numFmtId="0" fontId="158" fillId="0" borderId="0" xfId="189" applyFont="1" applyAlignment="1">
      <alignment horizontal="left" vertical="top"/>
    </xf>
    <xf numFmtId="0" fontId="143" fillId="0" borderId="0" xfId="0" applyFont="1"/>
    <xf numFmtId="0" fontId="160" fillId="0" borderId="0" xfId="189" applyFont="1" applyAlignment="1">
      <alignment horizontal="left" vertical="top"/>
    </xf>
    <xf numFmtId="0" fontId="161" fillId="0" borderId="0" xfId="189" applyFont="1"/>
    <xf numFmtId="0" fontId="158" fillId="0" borderId="0" xfId="189" applyFont="1"/>
    <xf numFmtId="0" fontId="158" fillId="0" borderId="0" xfId="189" applyFont="1" applyAlignment="1">
      <alignment horizontal="left" vertical="center" wrapText="1" indent="5"/>
    </xf>
    <xf numFmtId="0" fontId="158" fillId="0" borderId="0" xfId="189" applyFont="1" applyAlignment="1">
      <alignment horizontal="left" vertical="center" wrapText="1"/>
    </xf>
    <xf numFmtId="0" fontId="71" fillId="0" borderId="0" xfId="143" applyFont="1" applyFill="1" applyBorder="1" applyAlignment="1"/>
    <xf numFmtId="0" fontId="79" fillId="0" borderId="0" xfId="143" applyFont="1" applyFill="1" applyBorder="1" applyAlignment="1"/>
    <xf numFmtId="0" fontId="70" fillId="0" borderId="0" xfId="143" applyFont="1" applyFill="1" applyBorder="1" applyAlignment="1">
      <alignment horizontal="center"/>
    </xf>
    <xf numFmtId="0" fontId="70" fillId="0" borderId="0" xfId="143" applyFont="1" applyFill="1" applyBorder="1" applyAlignment="1">
      <alignment horizontal="center" vertical="center"/>
    </xf>
    <xf numFmtId="0" fontId="32" fillId="0" borderId="0" xfId="143" applyFill="1"/>
    <xf numFmtId="0" fontId="0" fillId="0" borderId="0" xfId="0" applyFill="1"/>
    <xf numFmtId="3" fontId="77" fillId="44" borderId="0" xfId="143" applyNumberFormat="1" applyFont="1" applyFill="1" applyBorder="1" applyAlignment="1">
      <alignment horizontal="center" vertical="center" wrapText="1"/>
    </xf>
    <xf numFmtId="3" fontId="70" fillId="0" borderId="0" xfId="143" applyNumberFormat="1" applyFont="1" applyBorder="1"/>
    <xf numFmtId="0" fontId="78" fillId="0" borderId="0" xfId="143" applyFont="1" applyBorder="1"/>
    <xf numFmtId="0" fontId="79" fillId="0" borderId="0" xfId="143" applyFont="1" applyBorder="1"/>
    <xf numFmtId="14" fontId="78" fillId="0" borderId="0" xfId="143" applyNumberFormat="1" applyFont="1" applyBorder="1"/>
    <xf numFmtId="0" fontId="23" fillId="0" borderId="0" xfId="191" applyFont="1"/>
    <xf numFmtId="185" fontId="23" fillId="0" borderId="0" xfId="191" applyNumberFormat="1" applyFont="1" applyAlignment="1">
      <alignment horizontal="right"/>
    </xf>
    <xf numFmtId="0" fontId="23" fillId="0" borderId="0" xfId="191" applyFont="1" applyAlignment="1">
      <alignment horizontal="right"/>
    </xf>
    <xf numFmtId="3" fontId="23" fillId="0" borderId="0" xfId="191" applyNumberFormat="1" applyFont="1" applyAlignment="1">
      <alignment horizontal="right"/>
    </xf>
    <xf numFmtId="14" fontId="98" fillId="0" borderId="0" xfId="0" applyNumberFormat="1" applyFont="1" applyFill="1" applyAlignment="1" applyProtection="1">
      <alignment horizontal="center"/>
      <protection locked="0"/>
    </xf>
    <xf numFmtId="3" fontId="0" fillId="0" borderId="0" xfId="0" applyNumberFormat="1" applyFill="1" applyAlignment="1">
      <alignment horizontal="right" indent="1"/>
    </xf>
    <xf numFmtId="10" fontId="0" fillId="0" borderId="0" xfId="0" applyNumberFormat="1" applyFill="1" applyAlignment="1">
      <alignment horizontal="right" indent="1"/>
    </xf>
    <xf numFmtId="10" fontId="70" fillId="0" borderId="0" xfId="185" applyNumberFormat="1" applyFont="1"/>
    <xf numFmtId="173" fontId="70" fillId="0" borderId="0" xfId="0" applyNumberFormat="1" applyFont="1"/>
    <xf numFmtId="10" fontId="70" fillId="24" borderId="0" xfId="185" applyNumberFormat="1" applyFont="1" applyFill="1" applyAlignment="1">
      <alignment horizontal="center"/>
    </xf>
    <xf numFmtId="3" fontId="0" fillId="0" borderId="0" xfId="0" applyNumberFormat="1" applyFill="1"/>
    <xf numFmtId="0" fontId="27" fillId="0" borderId="0" xfId="131" applyFont="1" applyFill="1" applyBorder="1"/>
    <xf numFmtId="173" fontId="71" fillId="0" borderId="0" xfId="271" applyNumberFormat="1" applyFont="1" applyFill="1" applyBorder="1"/>
    <xf numFmtId="173" fontId="71" fillId="0" borderId="0" xfId="272" applyNumberFormat="1" applyFont="1" applyFill="1" applyBorder="1"/>
    <xf numFmtId="0" fontId="86" fillId="0" borderId="0" xfId="139" applyFont="1" applyAlignment="1">
      <alignment vertical="center" textRotation="90"/>
    </xf>
    <xf numFmtId="0" fontId="145" fillId="0" borderId="0" xfId="139" applyFont="1" applyAlignment="1">
      <alignment vertical="center" wrapText="1"/>
    </xf>
    <xf numFmtId="43" fontId="70" fillId="0" borderId="0" xfId="320" applyNumberFormat="1" applyFont="1"/>
    <xf numFmtId="185" fontId="70" fillId="31" borderId="0" xfId="320" applyNumberFormat="1" applyFont="1" applyFill="1"/>
    <xf numFmtId="185" fontId="70" fillId="0" borderId="0" xfId="320" applyNumberFormat="1" applyFont="1"/>
    <xf numFmtId="185" fontId="70" fillId="31" borderId="0" xfId="139" applyNumberFormat="1" applyFont="1" applyFill="1"/>
    <xf numFmtId="0" fontId="74" fillId="0" borderId="0" xfId="0" applyFont="1" applyFill="1" applyBorder="1"/>
    <xf numFmtId="173" fontId="74" fillId="0" borderId="0" xfId="0" applyNumberFormat="1" applyFont="1" applyFill="1" applyBorder="1"/>
    <xf numFmtId="4" fontId="20" fillId="0" borderId="0" xfId="125" applyNumberFormat="1" applyFont="1" applyFill="1" applyBorder="1"/>
    <xf numFmtId="3" fontId="74" fillId="0" borderId="0" xfId="0" applyNumberFormat="1" applyFont="1" applyFill="1" applyBorder="1"/>
    <xf numFmtId="3" fontId="103" fillId="0" borderId="0" xfId="0" applyNumberFormat="1" applyFont="1" applyFill="1" applyBorder="1"/>
    <xf numFmtId="3" fontId="164" fillId="0" borderId="0" xfId="0" applyNumberFormat="1" applyFont="1" applyFill="1" applyBorder="1"/>
    <xf numFmtId="4" fontId="74" fillId="0" borderId="0" xfId="0" applyNumberFormat="1" applyFont="1" applyFill="1" applyBorder="1"/>
    <xf numFmtId="10" fontId="74" fillId="0" borderId="0" xfId="0" applyNumberFormat="1" applyFont="1" applyFill="1" applyBorder="1"/>
    <xf numFmtId="0" fontId="86" fillId="0" borderId="0" xfId="139" applyFont="1" applyFill="1" applyBorder="1" applyAlignment="1">
      <alignment vertical="center" textRotation="90"/>
    </xf>
    <xf numFmtId="0" fontId="70" fillId="0" borderId="0" xfId="139" applyFont="1" applyFill="1" applyBorder="1"/>
    <xf numFmtId="0" fontId="145" fillId="0" borderId="0" xfId="139" applyFont="1" applyFill="1" applyBorder="1" applyAlignment="1">
      <alignment vertical="center" wrapText="1"/>
    </xf>
    <xf numFmtId="0" fontId="70" fillId="0" borderId="0" xfId="139" applyFont="1" applyFill="1" applyBorder="1" applyAlignment="1"/>
    <xf numFmtId="16" fontId="71" fillId="0" borderId="0" xfId="0" applyNumberFormat="1" applyFont="1" applyFill="1" applyBorder="1" applyAlignment="1">
      <alignment horizontal="center" wrapText="1"/>
    </xf>
    <xf numFmtId="4" fontId="75" fillId="0" borderId="0" xfId="125" applyNumberFormat="1" applyFont="1" applyFill="1" applyBorder="1"/>
    <xf numFmtId="0" fontId="86" fillId="0" borderId="0" xfId="139" applyFont="1" applyFill="1" applyBorder="1" applyAlignment="1">
      <alignment horizontal="right"/>
    </xf>
    <xf numFmtId="3" fontId="122" fillId="0" borderId="0" xfId="0" applyNumberFormat="1" applyFont="1" applyFill="1" applyBorder="1"/>
    <xf numFmtId="0" fontId="70" fillId="0" borderId="0" xfId="0" applyFont="1" applyFill="1" applyBorder="1"/>
    <xf numFmtId="10" fontId="104" fillId="0" borderId="0" xfId="0" applyNumberFormat="1" applyFont="1" applyFill="1" applyBorder="1" applyAlignment="1">
      <alignment horizontal="center"/>
    </xf>
    <xf numFmtId="181" fontId="70" fillId="0" borderId="0" xfId="0" applyNumberFormat="1" applyFont="1" applyAlignment="1"/>
    <xf numFmtId="0" fontId="70" fillId="0" borderId="0" xfId="143" applyFont="1" applyAlignment="1"/>
    <xf numFmtId="0" fontId="71" fillId="0" borderId="0" xfId="0" applyNumberFormat="1" applyFont="1" applyAlignment="1">
      <alignment vertical="center"/>
    </xf>
    <xf numFmtId="0" fontId="153" fillId="0" borderId="0" xfId="153" applyFont="1" applyBorder="1"/>
    <xf numFmtId="0" fontId="153" fillId="0" borderId="0" xfId="153" applyFont="1"/>
    <xf numFmtId="0" fontId="129" fillId="0" borderId="0" xfId="321" applyFont="1" applyFill="1"/>
    <xf numFmtId="0" fontId="126" fillId="0" borderId="0" xfId="187" applyNumberFormat="1" applyFont="1" applyBorder="1" applyAlignment="1"/>
    <xf numFmtId="0" fontId="71" fillId="33" borderId="24" xfId="321" applyFont="1" applyFill="1" applyBorder="1" applyAlignment="1">
      <alignment horizontal="center" vertical="center" wrapText="1"/>
    </xf>
    <xf numFmtId="0" fontId="137" fillId="0" borderId="0" xfId="321" applyFont="1"/>
    <xf numFmtId="0" fontId="70" fillId="0" borderId="20" xfId="321" applyFont="1" applyFill="1" applyBorder="1"/>
    <xf numFmtId="0" fontId="70" fillId="0" borderId="78" xfId="321" applyFont="1" applyBorder="1"/>
    <xf numFmtId="3" fontId="19" fillId="0" borderId="24" xfId="321" applyNumberFormat="1" applyFont="1" applyBorder="1" applyAlignment="1">
      <alignment horizontal="right" indent="1"/>
    </xf>
    <xf numFmtId="0" fontId="98" fillId="0" borderId="0" xfId="321" applyFont="1" applyFill="1"/>
    <xf numFmtId="181" fontId="98" fillId="0" borderId="0" xfId="187" applyNumberFormat="1" applyFont="1" applyBorder="1" applyAlignment="1"/>
    <xf numFmtId="0" fontId="70" fillId="0" borderId="78" xfId="321" applyFont="1" applyFill="1" applyBorder="1"/>
    <xf numFmtId="0" fontId="118" fillId="0" borderId="0" xfId="187" applyNumberFormat="1" applyFont="1" applyBorder="1" applyAlignment="1">
      <alignment vertical="center"/>
    </xf>
    <xf numFmtId="0" fontId="98" fillId="0" borderId="0" xfId="321" applyFont="1"/>
    <xf numFmtId="0" fontId="19" fillId="0" borderId="0" xfId="321" applyFont="1"/>
    <xf numFmtId="0" fontId="70" fillId="33" borderId="21" xfId="321" applyFont="1" applyFill="1" applyBorder="1"/>
    <xf numFmtId="0" fontId="71" fillId="33" borderId="79" xfId="321" applyFont="1" applyFill="1" applyBorder="1"/>
    <xf numFmtId="3" fontId="75" fillId="33" borderId="24" xfId="321" applyNumberFormat="1" applyFont="1" applyFill="1" applyBorder="1" applyAlignment="1">
      <alignment horizontal="right" indent="1"/>
    </xf>
    <xf numFmtId="0" fontId="71" fillId="30" borderId="78" xfId="321" applyFont="1" applyFill="1" applyBorder="1"/>
    <xf numFmtId="0" fontId="71" fillId="30" borderId="20" xfId="321" applyFont="1" applyFill="1" applyBorder="1"/>
    <xf numFmtId="3" fontId="75" fillId="30" borderId="24" xfId="321" applyNumberFormat="1" applyFont="1" applyFill="1" applyBorder="1" applyAlignment="1">
      <alignment horizontal="right" indent="1"/>
    </xf>
    <xf numFmtId="10" fontId="71" fillId="43" borderId="24" xfId="143" quotePrefix="1" applyNumberFormat="1" applyFont="1" applyFill="1" applyBorder="1" applyAlignment="1">
      <alignment horizontal="right" indent="1"/>
    </xf>
    <xf numFmtId="0" fontId="18" fillId="0" borderId="20" xfId="117" applyFont="1" applyBorder="1" applyAlignment="1">
      <alignment horizontal="right" vertical="center"/>
    </xf>
    <xf numFmtId="0" fontId="18" fillId="0" borderId="0" xfId="117" applyFont="1" applyBorder="1" applyAlignment="1">
      <alignment vertical="center"/>
    </xf>
    <xf numFmtId="0" fontId="75" fillId="33" borderId="62" xfId="117" applyFont="1" applyFill="1" applyBorder="1" applyAlignment="1">
      <alignment vertical="center"/>
    </xf>
    <xf numFmtId="4" fontId="75" fillId="33" borderId="24" xfId="117" applyNumberFormat="1" applyFont="1" applyFill="1" applyBorder="1" applyAlignment="1">
      <alignment horizontal="right" vertical="center" indent="1"/>
    </xf>
    <xf numFmtId="10" fontId="70" fillId="0" borderId="78" xfId="0" applyNumberFormat="1" applyFont="1" applyBorder="1" applyAlignment="1">
      <alignment horizontal="right" indent="1"/>
    </xf>
    <xf numFmtId="0" fontId="18" fillId="0" borderId="0" xfId="191" applyFont="1"/>
    <xf numFmtId="185" fontId="18" fillId="0" borderId="0" xfId="191" applyNumberFormat="1" applyFont="1" applyAlignment="1">
      <alignment horizontal="right"/>
    </xf>
    <xf numFmtId="0" fontId="18" fillId="0" borderId="0" xfId="191" applyFont="1" applyAlignment="1">
      <alignment horizontal="right"/>
    </xf>
    <xf numFmtId="3" fontId="18" fillId="0" borderId="0" xfId="191" applyNumberFormat="1" applyFont="1" applyAlignment="1">
      <alignment horizontal="right"/>
    </xf>
    <xf numFmtId="0" fontId="141" fillId="24" borderId="0" xfId="190" applyFont="1" applyFill="1" applyBorder="1" applyAlignment="1">
      <alignment vertical="center"/>
    </xf>
    <xf numFmtId="49" fontId="141" fillId="24" borderId="0" xfId="190" applyNumberFormat="1" applyFont="1" applyFill="1" applyBorder="1" applyAlignment="1">
      <alignment vertical="center"/>
    </xf>
    <xf numFmtId="176" fontId="74" fillId="0" borderId="0" xfId="0" applyNumberFormat="1" applyFont="1" applyFill="1" applyBorder="1" applyAlignment="1" applyProtection="1">
      <alignment horizontal="center"/>
    </xf>
    <xf numFmtId="173" fontId="74" fillId="0" borderId="0" xfId="0" applyNumberFormat="1" applyFont="1" applyFill="1" applyBorder="1" applyAlignment="1"/>
    <xf numFmtId="10" fontId="74" fillId="0" borderId="0" xfId="0" applyNumberFormat="1" applyFont="1" applyFill="1" applyBorder="1" applyAlignment="1">
      <alignment horizontal="center"/>
    </xf>
    <xf numFmtId="2" fontId="74" fillId="0" borderId="0" xfId="0" applyNumberFormat="1" applyFont="1" applyFill="1" applyBorder="1" applyAlignment="1">
      <alignment horizontal="right"/>
    </xf>
    <xf numFmtId="0" fontId="104" fillId="0" borderId="0" xfId="0" applyFont="1" applyFill="1" applyBorder="1"/>
    <xf numFmtId="176" fontId="104" fillId="0" borderId="0" xfId="0" applyNumberFormat="1" applyFont="1" applyFill="1" applyBorder="1" applyAlignment="1" applyProtection="1">
      <alignment horizontal="center"/>
    </xf>
    <xf numFmtId="173" fontId="104" fillId="0" borderId="0" xfId="0" applyNumberFormat="1" applyFont="1" applyFill="1" applyBorder="1" applyAlignment="1"/>
    <xf numFmtId="2" fontId="104" fillId="0" borderId="0" xfId="0" applyNumberFormat="1" applyFont="1" applyFill="1" applyBorder="1" applyAlignment="1">
      <alignment horizontal="right"/>
    </xf>
    <xf numFmtId="173" fontId="70" fillId="0" borderId="0" xfId="0" applyNumberFormat="1" applyFont="1" applyFill="1" applyBorder="1" applyAlignment="1">
      <alignment horizontal="right"/>
    </xf>
    <xf numFmtId="49" fontId="70" fillId="0" borderId="0" xfId="0" applyNumberFormat="1" applyFont="1" applyFill="1" applyBorder="1" applyAlignment="1">
      <alignment horizontal="center"/>
    </xf>
    <xf numFmtId="173" fontId="70" fillId="0" borderId="0" xfId="0" applyNumberFormat="1" applyFont="1" applyFill="1" applyBorder="1" applyAlignment="1">
      <alignment horizontal="center"/>
    </xf>
    <xf numFmtId="0" fontId="71" fillId="0" borderId="0" xfId="0" applyFont="1" applyFill="1" applyBorder="1"/>
    <xf numFmtId="0" fontId="71" fillId="0" borderId="0" xfId="0" applyFont="1" applyFill="1" applyBorder="1" applyAlignment="1">
      <alignment horizontal="center"/>
    </xf>
    <xf numFmtId="173" fontId="71" fillId="0" borderId="0" xfId="0" applyNumberFormat="1" applyFont="1" applyFill="1" applyBorder="1" applyAlignment="1">
      <alignment horizontal="right"/>
    </xf>
    <xf numFmtId="49" fontId="71" fillId="0" borderId="0" xfId="0" applyNumberFormat="1" applyFont="1" applyFill="1" applyBorder="1" applyAlignment="1">
      <alignment horizontal="center"/>
    </xf>
    <xf numFmtId="173" fontId="71" fillId="0" borderId="0" xfId="0" applyNumberFormat="1" applyFont="1" applyFill="1" applyBorder="1" applyAlignment="1">
      <alignment horizontal="center"/>
    </xf>
    <xf numFmtId="0" fontId="70" fillId="0" borderId="0" xfId="143" applyFont="1" applyFill="1" applyBorder="1" applyAlignment="1"/>
    <xf numFmtId="3" fontId="70" fillId="0" borderId="0" xfId="0" applyNumberFormat="1" applyFont="1" applyFill="1" applyBorder="1" applyAlignment="1">
      <alignment horizontal="right" vertical="center" wrapText="1"/>
    </xf>
    <xf numFmtId="0" fontId="71" fillId="0" borderId="0" xfId="143" applyFont="1" applyFill="1" applyBorder="1"/>
    <xf numFmtId="16" fontId="70" fillId="0" borderId="0" xfId="143" applyNumberFormat="1" applyFont="1" applyFill="1" applyBorder="1" applyAlignment="1">
      <alignment horizontal="center" wrapText="1"/>
    </xf>
    <xf numFmtId="173" fontId="70" fillId="0" borderId="0" xfId="143" applyNumberFormat="1" applyFont="1" applyFill="1" applyBorder="1" applyAlignment="1">
      <alignment horizontal="right"/>
    </xf>
    <xf numFmtId="173" fontId="70" fillId="0" borderId="0" xfId="143" applyNumberFormat="1" applyFont="1" applyFill="1" applyBorder="1" applyAlignment="1">
      <alignment horizontal="center"/>
    </xf>
    <xf numFmtId="3" fontId="70" fillId="0" borderId="0" xfId="143" applyNumberFormat="1" applyFont="1" applyFill="1" applyBorder="1" applyAlignment="1">
      <alignment horizontal="right" indent="1"/>
    </xf>
    <xf numFmtId="16" fontId="71" fillId="0" borderId="0" xfId="143" applyNumberFormat="1" applyFont="1" applyFill="1" applyBorder="1" applyAlignment="1">
      <alignment horizontal="center" wrapText="1"/>
    </xf>
    <xf numFmtId="173" fontId="71" fillId="0" borderId="0" xfId="143" applyNumberFormat="1" applyFont="1" applyFill="1" applyBorder="1" applyAlignment="1">
      <alignment horizontal="right"/>
    </xf>
    <xf numFmtId="173" fontId="71" fillId="0" borderId="0" xfId="143" applyNumberFormat="1" applyFont="1" applyFill="1" applyBorder="1" applyAlignment="1">
      <alignment horizontal="center"/>
    </xf>
    <xf numFmtId="3" fontId="71" fillId="0" borderId="0" xfId="143" applyNumberFormat="1" applyFont="1" applyFill="1" applyBorder="1" applyAlignment="1">
      <alignment horizontal="right" indent="1"/>
    </xf>
    <xf numFmtId="49" fontId="74" fillId="0" borderId="0" xfId="0" applyNumberFormat="1" applyFont="1" applyFill="1" applyBorder="1"/>
    <xf numFmtId="3" fontId="74" fillId="0" borderId="0" xfId="99" applyNumberFormat="1" applyFont="1" applyFill="1" applyBorder="1" applyAlignment="1">
      <alignment horizontal="right" indent="1"/>
    </xf>
    <xf numFmtId="182" fontId="74" fillId="0" borderId="0" xfId="0" applyNumberFormat="1" applyFont="1" applyFill="1" applyBorder="1"/>
    <xf numFmtId="183" fontId="74" fillId="0" borderId="0" xfId="0" applyNumberFormat="1" applyFont="1" applyFill="1" applyBorder="1" applyAlignment="1">
      <alignment horizontal="right" indent="1"/>
    </xf>
    <xf numFmtId="3" fontId="104" fillId="0" borderId="0" xfId="99" applyNumberFormat="1" applyFont="1" applyFill="1" applyBorder="1" applyAlignment="1">
      <alignment horizontal="right" indent="1"/>
    </xf>
    <xf numFmtId="182" fontId="104" fillId="0" borderId="0" xfId="0" applyNumberFormat="1" applyFont="1" applyFill="1" applyBorder="1"/>
    <xf numFmtId="183" fontId="104" fillId="0" borderId="0" xfId="0" applyNumberFormat="1" applyFont="1" applyFill="1" applyBorder="1" applyAlignment="1">
      <alignment horizontal="right" indent="1"/>
    </xf>
    <xf numFmtId="176" fontId="70" fillId="0" borderId="0" xfId="0" applyNumberFormat="1" applyFont="1" applyFill="1" applyBorder="1" applyAlignment="1" applyProtection="1">
      <alignment horizontal="center"/>
    </xf>
    <xf numFmtId="176" fontId="71" fillId="0" borderId="0" xfId="0" applyNumberFormat="1" applyFont="1" applyFill="1" applyBorder="1" applyAlignment="1" applyProtection="1">
      <alignment horizontal="center"/>
    </xf>
    <xf numFmtId="1" fontId="70" fillId="0" borderId="0" xfId="143" applyNumberFormat="1" applyFont="1" applyFill="1" applyBorder="1" applyAlignment="1" applyProtection="1">
      <alignment horizontal="center"/>
    </xf>
    <xf numFmtId="182" fontId="74" fillId="0" borderId="0" xfId="143" applyNumberFormat="1" applyFont="1" applyFill="1" applyBorder="1"/>
    <xf numFmtId="183" fontId="74" fillId="0" borderId="0" xfId="143" applyNumberFormat="1" applyFont="1" applyFill="1" applyBorder="1" applyAlignment="1">
      <alignment horizontal="right" indent="1"/>
    </xf>
    <xf numFmtId="0" fontId="104" fillId="0" borderId="0" xfId="143" applyFont="1" applyFill="1" applyBorder="1"/>
    <xf numFmtId="0" fontId="74" fillId="0" borderId="0" xfId="143" applyFont="1" applyFill="1" applyBorder="1"/>
    <xf numFmtId="1" fontId="71" fillId="0" borderId="0" xfId="143" applyNumberFormat="1" applyFont="1" applyFill="1" applyBorder="1" applyAlignment="1" applyProtection="1">
      <alignment horizontal="center"/>
    </xf>
    <xf numFmtId="182" fontId="104" fillId="0" borderId="0" xfId="143" applyNumberFormat="1" applyFont="1" applyFill="1" applyBorder="1"/>
    <xf numFmtId="183" fontId="104" fillId="0" borderId="0" xfId="143" applyNumberFormat="1" applyFont="1" applyFill="1" applyBorder="1" applyAlignment="1">
      <alignment horizontal="right" indent="1"/>
    </xf>
    <xf numFmtId="14" fontId="75" fillId="0" borderId="0" xfId="0" applyNumberFormat="1" applyFont="1"/>
    <xf numFmtId="3" fontId="0" fillId="30" borderId="0" xfId="0" applyNumberFormat="1" applyFill="1"/>
    <xf numFmtId="14" fontId="75" fillId="30" borderId="0" xfId="0" applyNumberFormat="1" applyFont="1" applyFill="1"/>
    <xf numFmtId="0" fontId="124" fillId="30" borderId="0" xfId="153" applyFont="1" applyFill="1" applyBorder="1"/>
    <xf numFmtId="3" fontId="70" fillId="0" borderId="83" xfId="154" applyNumberFormat="1" applyFont="1" applyFill="1" applyBorder="1" applyAlignment="1">
      <alignment horizontal="right" indent="1"/>
    </xf>
    <xf numFmtId="0" fontId="70" fillId="0" borderId="0" xfId="154" applyFont="1" applyFill="1" applyAlignment="1">
      <alignment horizontal="center"/>
    </xf>
    <xf numFmtId="1" fontId="70" fillId="24" borderId="0" xfId="154" applyNumberFormat="1" applyFont="1" applyFill="1" applyAlignment="1">
      <alignment horizontal="center"/>
    </xf>
    <xf numFmtId="0" fontId="78" fillId="24" borderId="0" xfId="154" applyFont="1" applyFill="1" applyAlignment="1">
      <alignment horizontal="center"/>
    </xf>
    <xf numFmtId="3" fontId="70" fillId="24" borderId="0" xfId="154" applyNumberFormat="1" applyFont="1" applyFill="1" applyAlignment="1">
      <alignment horizontal="center"/>
    </xf>
    <xf numFmtId="1" fontId="85" fillId="0" borderId="78" xfId="154" applyNumberFormat="1" applyFont="1" applyFill="1" applyBorder="1" applyAlignment="1">
      <alignment horizontal="center"/>
    </xf>
    <xf numFmtId="3" fontId="70" fillId="25" borderId="19" xfId="143" applyNumberFormat="1" applyFont="1" applyFill="1" applyBorder="1" applyAlignment="1">
      <alignment horizontal="center" vertical="center"/>
    </xf>
    <xf numFmtId="3" fontId="71" fillId="25" borderId="63" xfId="143" applyNumberFormat="1" applyFont="1" applyFill="1" applyBorder="1" applyAlignment="1">
      <alignment horizontal="center" vertical="center"/>
    </xf>
    <xf numFmtId="0" fontId="71" fillId="33" borderId="16" xfId="143" applyFont="1" applyFill="1" applyBorder="1" applyAlignment="1">
      <alignment horizontal="center" vertical="center"/>
    </xf>
    <xf numFmtId="0" fontId="71" fillId="25" borderId="32" xfId="143" applyFont="1" applyFill="1" applyBorder="1" applyAlignment="1">
      <alignment horizontal="center" vertical="center" wrapText="1"/>
    </xf>
    <xf numFmtId="0" fontId="104" fillId="25" borderId="32" xfId="143" applyFont="1" applyFill="1" applyBorder="1" applyAlignment="1">
      <alignment horizontal="center" vertical="center" wrapText="1"/>
    </xf>
    <xf numFmtId="0" fontId="71" fillId="25" borderId="33" xfId="143" applyFont="1" applyFill="1" applyBorder="1" applyAlignment="1">
      <alignment horizontal="center" vertical="center" wrapText="1"/>
    </xf>
    <xf numFmtId="0" fontId="70" fillId="0" borderId="15" xfId="143" applyFont="1" applyBorder="1"/>
    <xf numFmtId="174" fontId="71" fillId="0" borderId="0" xfId="143" applyNumberFormat="1" applyFont="1" applyBorder="1"/>
    <xf numFmtId="174" fontId="70" fillId="0" borderId="0" xfId="143" applyNumberFormat="1" applyFont="1" applyBorder="1"/>
    <xf numFmtId="174" fontId="115" fillId="0" borderId="0" xfId="143" applyNumberFormat="1" applyFont="1" applyBorder="1"/>
    <xf numFmtId="174" fontId="70" fillId="0" borderId="34" xfId="143" applyNumberFormat="1" applyFont="1" applyBorder="1"/>
    <xf numFmtId="174" fontId="70" fillId="0" borderId="14" xfId="143" applyNumberFormat="1" applyFont="1" applyBorder="1"/>
    <xf numFmtId="184" fontId="74" fillId="0" borderId="15" xfId="143" applyNumberFormat="1" applyFont="1" applyBorder="1" applyAlignment="1">
      <alignment horizontal="center"/>
    </xf>
    <xf numFmtId="3" fontId="74" fillId="0" borderId="0" xfId="143" applyNumberFormat="1" applyFont="1" applyBorder="1" applyAlignment="1">
      <alignment horizontal="right" indent="1"/>
    </xf>
    <xf numFmtId="0" fontId="104" fillId="25" borderId="29" xfId="0" applyFont="1" applyFill="1" applyBorder="1" applyAlignment="1">
      <alignment horizontal="centerContinuous" vertical="center"/>
    </xf>
    <xf numFmtId="0" fontId="104" fillId="25" borderId="10" xfId="0" applyFont="1" applyFill="1" applyBorder="1" applyAlignment="1">
      <alignment horizontal="centerContinuous" vertical="center"/>
    </xf>
    <xf numFmtId="0" fontId="104" fillId="25" borderId="30" xfId="0" applyFont="1" applyFill="1" applyBorder="1" applyAlignment="1">
      <alignment horizontal="centerContinuous" vertical="center" wrapText="1"/>
    </xf>
    <xf numFmtId="0" fontId="104" fillId="25" borderId="30" xfId="0" applyFont="1" applyFill="1" applyBorder="1" applyAlignment="1">
      <alignment horizontal="centerContinuous" vertical="top" wrapText="1"/>
    </xf>
    <xf numFmtId="0" fontId="74" fillId="25" borderId="10" xfId="0" applyFont="1" applyFill="1" applyBorder="1" applyAlignment="1">
      <alignment horizontal="centerContinuous" wrapText="1"/>
    </xf>
    <xf numFmtId="3" fontId="156" fillId="0" borderId="0" xfId="143" applyNumberFormat="1" applyFont="1" applyFill="1" applyBorder="1" applyAlignment="1">
      <alignment horizontal="right" indent="1"/>
    </xf>
    <xf numFmtId="14" fontId="16" fillId="0" borderId="0" xfId="339" applyNumberFormat="1" applyFill="1" applyBorder="1"/>
    <xf numFmtId="0" fontId="26" fillId="0" borderId="0" xfId="191" applyFont="1" applyFill="1" applyBorder="1"/>
    <xf numFmtId="185" fontId="166" fillId="0" borderId="0" xfId="338" applyNumberFormat="1" applyFont="1" applyFill="1" applyBorder="1" applyAlignment="1">
      <alignment horizontal="center" vertical="center"/>
    </xf>
    <xf numFmtId="0" fontId="16" fillId="0" borderId="0" xfId="339" applyFill="1" applyBorder="1"/>
    <xf numFmtId="3" fontId="166" fillId="0" borderId="0" xfId="338" applyNumberFormat="1" applyFont="1" applyFill="1" applyBorder="1" applyAlignment="1">
      <alignment horizontal="right" vertical="center"/>
    </xf>
    <xf numFmtId="14" fontId="75" fillId="0" borderId="0" xfId="0" applyNumberFormat="1" applyFont="1" applyFill="1"/>
    <xf numFmtId="0" fontId="71" fillId="33" borderId="24" xfId="181" applyFont="1" applyFill="1" applyBorder="1" applyAlignment="1">
      <alignment horizontal="center" vertical="center" wrapText="1"/>
    </xf>
    <xf numFmtId="0" fontId="71" fillId="33" borderId="83" xfId="181" applyFont="1" applyFill="1" applyBorder="1" applyAlignment="1">
      <alignment horizontal="center" vertical="center" wrapText="1"/>
    </xf>
    <xf numFmtId="0" fontId="118" fillId="0" borderId="0" xfId="181" applyFont="1" applyFill="1" applyBorder="1" applyAlignment="1">
      <alignment horizontal="center" vertical="center" wrapText="1"/>
    </xf>
    <xf numFmtId="0" fontId="118" fillId="0" borderId="0" xfId="181" applyFont="1" applyFill="1" applyBorder="1" applyAlignment="1">
      <alignment vertical="center" wrapText="1"/>
    </xf>
    <xf numFmtId="0" fontId="126" fillId="0" borderId="0" xfId="0" applyNumberFormat="1" applyFont="1" applyFill="1" applyBorder="1" applyAlignment="1"/>
    <xf numFmtId="0" fontId="118" fillId="0" borderId="0" xfId="182" applyFont="1" applyFill="1" applyBorder="1" applyAlignment="1">
      <alignment horizontal="center" vertical="center" wrapText="1"/>
    </xf>
    <xf numFmtId="0" fontId="118" fillId="0" borderId="62" xfId="182" applyFont="1" applyFill="1" applyBorder="1" applyAlignment="1">
      <alignment horizontal="center" vertical="center" wrapText="1"/>
    </xf>
    <xf numFmtId="0" fontId="118" fillId="0" borderId="49" xfId="182" applyFont="1" applyFill="1" applyBorder="1" applyAlignment="1">
      <alignment horizontal="center" vertical="center" wrapText="1"/>
    </xf>
    <xf numFmtId="10" fontId="27" fillId="0" borderId="0" xfId="185" applyNumberFormat="1" applyFont="1"/>
    <xf numFmtId="3" fontId="0" fillId="0" borderId="0" xfId="0" applyNumberFormat="1" applyFill="1" applyBorder="1"/>
    <xf numFmtId="0" fontId="27" fillId="0" borderId="0" xfId="117" applyFont="1" applyFill="1" applyBorder="1"/>
    <xf numFmtId="0" fontId="0" fillId="0" borderId="0" xfId="0" applyFill="1" applyBorder="1"/>
    <xf numFmtId="17" fontId="75" fillId="0" borderId="0" xfId="0" applyNumberFormat="1" applyFont="1" applyFill="1" applyBorder="1" applyAlignment="1">
      <alignment horizontal="center"/>
    </xf>
    <xf numFmtId="17" fontId="75" fillId="0" borderId="0" xfId="0" applyNumberFormat="1" applyFont="1" applyFill="1" applyBorder="1" applyAlignment="1">
      <alignment horizontal="center" vertical="center"/>
    </xf>
    <xf numFmtId="0" fontId="75" fillId="0" borderId="0" xfId="0" applyFont="1" applyFill="1" applyBorder="1" applyAlignment="1">
      <alignment horizontal="centerContinuous" vertical="center"/>
    </xf>
    <xf numFmtId="0" fontId="75" fillId="0" borderId="0" xfId="0" applyFont="1" applyFill="1" applyBorder="1" applyAlignment="1">
      <alignment horizontal="center"/>
    </xf>
    <xf numFmtId="0" fontId="75" fillId="0" borderId="0" xfId="0" applyFont="1" applyFill="1" applyBorder="1" applyAlignment="1">
      <alignment horizontal="center" vertical="center"/>
    </xf>
    <xf numFmtId="2" fontId="0" fillId="0" borderId="0" xfId="0" applyNumberFormat="1" applyFill="1" applyBorder="1"/>
    <xf numFmtId="0" fontId="75" fillId="0" borderId="0" xfId="0" applyFont="1" applyFill="1" applyBorder="1"/>
    <xf numFmtId="3" fontId="75" fillId="0" borderId="0" xfId="0" applyNumberFormat="1" applyFont="1" applyFill="1" applyBorder="1"/>
    <xf numFmtId="2" fontId="75" fillId="0" borderId="0" xfId="0" applyNumberFormat="1" applyFont="1" applyFill="1" applyBorder="1"/>
    <xf numFmtId="17" fontId="75" fillId="0" borderId="0" xfId="0" applyNumberFormat="1" applyFont="1" applyFill="1" applyBorder="1"/>
    <xf numFmtId="3" fontId="101" fillId="30" borderId="19" xfId="154" applyNumberFormat="1" applyFont="1" applyFill="1" applyBorder="1" applyAlignment="1">
      <alignment horizontal="right" indent="1"/>
    </xf>
    <xf numFmtId="3" fontId="85" fillId="30" borderId="24" xfId="154" applyNumberFormat="1" applyFont="1" applyFill="1" applyBorder="1" applyAlignment="1">
      <alignment horizontal="right" indent="1"/>
    </xf>
    <xf numFmtId="169" fontId="101" fillId="30" borderId="24" xfId="154" applyNumberFormat="1" applyFont="1" applyFill="1" applyBorder="1" applyAlignment="1">
      <alignment horizontal="right"/>
    </xf>
    <xf numFmtId="3" fontId="85" fillId="25" borderId="19" xfId="154" applyNumberFormat="1" applyFont="1" applyFill="1" applyBorder="1" applyAlignment="1"/>
    <xf numFmtId="169" fontId="85" fillId="36" borderId="24" xfId="154" applyNumberFormat="1" applyFont="1" applyFill="1" applyBorder="1" applyAlignment="1">
      <alignment horizontal="right"/>
    </xf>
    <xf numFmtId="3" fontId="101" fillId="0" borderId="83" xfId="154" applyNumberFormat="1" applyFont="1" applyFill="1" applyBorder="1" applyAlignment="1">
      <alignment horizontal="right" indent="1"/>
    </xf>
    <xf numFmtId="169" fontId="101" fillId="0" borderId="83" xfId="154" applyNumberFormat="1" applyFont="1" applyFill="1" applyBorder="1" applyAlignment="1">
      <alignment horizontal="right"/>
    </xf>
    <xf numFmtId="3" fontId="101" fillId="0" borderId="19" xfId="154" applyNumberFormat="1" applyFont="1" applyFill="1" applyBorder="1" applyAlignment="1">
      <alignment horizontal="right" indent="1"/>
    </xf>
    <xf numFmtId="3" fontId="101" fillId="0" borderId="24" xfId="154" applyNumberFormat="1" applyFont="1" applyFill="1" applyBorder="1" applyAlignment="1">
      <alignment horizontal="right" indent="1"/>
    </xf>
    <xf numFmtId="169" fontId="101" fillId="0" borderId="24" xfId="154" applyNumberFormat="1" applyFont="1" applyFill="1" applyBorder="1" applyAlignment="1">
      <alignment horizontal="right"/>
    </xf>
    <xf numFmtId="169" fontId="101" fillId="0" borderId="19" xfId="154" applyNumberFormat="1" applyFont="1" applyFill="1" applyBorder="1" applyAlignment="1">
      <alignment horizontal="right"/>
    </xf>
    <xf numFmtId="166" fontId="70" fillId="0" borderId="0" xfId="115" applyFont="1" applyFill="1" applyBorder="1" applyAlignment="1" applyProtection="1">
      <alignment horizontal="center"/>
    </xf>
    <xf numFmtId="3" fontId="71" fillId="36" borderId="19" xfId="0" applyNumberFormat="1" applyFont="1" applyFill="1" applyBorder="1" applyAlignment="1">
      <alignment horizontal="center" wrapText="1"/>
    </xf>
    <xf numFmtId="173" fontId="104" fillId="36" borderId="19" xfId="0" applyNumberFormat="1" applyFont="1" applyFill="1" applyBorder="1" applyAlignment="1"/>
    <xf numFmtId="173" fontId="104" fillId="36" borderId="24" xfId="0" applyNumberFormat="1" applyFont="1" applyFill="1" applyBorder="1" applyAlignment="1"/>
    <xf numFmtId="0" fontId="167" fillId="0" borderId="0" xfId="0" applyFont="1" applyFill="1" applyBorder="1"/>
    <xf numFmtId="183" fontId="74" fillId="0" borderId="89" xfId="0" applyNumberFormat="1" applyFont="1" applyFill="1" applyBorder="1" applyAlignment="1">
      <alignment horizontal="right" indent="1"/>
    </xf>
    <xf numFmtId="183" fontId="74" fillId="0" borderId="89" xfId="143" applyNumberFormat="1" applyFont="1" applyFill="1" applyBorder="1" applyAlignment="1">
      <alignment horizontal="right" indent="1"/>
    </xf>
    <xf numFmtId="1" fontId="77" fillId="36" borderId="24" xfId="0" applyNumberFormat="1" applyFont="1" applyFill="1" applyBorder="1" applyAlignment="1" applyProtection="1">
      <alignment horizontal="center"/>
    </xf>
    <xf numFmtId="3" fontId="70" fillId="30" borderId="19" xfId="154" applyNumberFormat="1" applyFont="1" applyFill="1" applyBorder="1" applyAlignment="1">
      <alignment horizontal="right" indent="1"/>
    </xf>
    <xf numFmtId="3" fontId="70" fillId="30" borderId="87" xfId="154" applyNumberFormat="1" applyFont="1" applyFill="1" applyBorder="1" applyAlignment="1">
      <alignment horizontal="right" indent="1"/>
    </xf>
    <xf numFmtId="3" fontId="71" fillId="30" borderId="24" xfId="154" applyNumberFormat="1" applyFont="1" applyFill="1" applyBorder="1" applyAlignment="1">
      <alignment horizontal="right" indent="1"/>
    </xf>
    <xf numFmtId="3" fontId="70" fillId="30" borderId="89" xfId="154" applyNumberFormat="1" applyFont="1" applyFill="1" applyBorder="1" applyAlignment="1">
      <alignment horizontal="right" indent="1"/>
    </xf>
    <xf numFmtId="3" fontId="71" fillId="25" borderId="19" xfId="154" applyNumberFormat="1" applyFont="1" applyFill="1" applyBorder="1" applyAlignment="1">
      <alignment vertical="center"/>
    </xf>
    <xf numFmtId="3" fontId="71" fillId="25" borderId="87" xfId="154" applyNumberFormat="1" applyFont="1" applyFill="1" applyBorder="1" applyAlignment="1">
      <alignment vertical="center"/>
    </xf>
    <xf numFmtId="3" fontId="71" fillId="25" borderId="89" xfId="154" applyNumberFormat="1" applyFont="1" applyFill="1" applyBorder="1" applyAlignment="1">
      <alignment vertical="center"/>
    </xf>
    <xf numFmtId="3" fontId="70" fillId="0" borderId="87" xfId="154" applyNumberFormat="1" applyFont="1" applyFill="1" applyBorder="1" applyAlignment="1">
      <alignment horizontal="right" indent="1"/>
    </xf>
    <xf numFmtId="3" fontId="70" fillId="0" borderId="89" xfId="154" applyNumberFormat="1" applyFont="1" applyFill="1" applyBorder="1" applyAlignment="1">
      <alignment horizontal="right" indent="1"/>
    </xf>
    <xf numFmtId="3" fontId="70" fillId="0" borderId="88" xfId="154" applyNumberFormat="1" applyFont="1" applyFill="1" applyBorder="1" applyAlignment="1">
      <alignment horizontal="right" indent="1"/>
    </xf>
    <xf numFmtId="3" fontId="70" fillId="0" borderId="86" xfId="154" applyNumberFormat="1" applyFont="1" applyFill="1" applyBorder="1" applyAlignment="1">
      <alignment horizontal="right" indent="1"/>
    </xf>
    <xf numFmtId="3" fontId="70" fillId="0" borderId="90" xfId="154" applyNumberFormat="1" applyFont="1" applyFill="1" applyBorder="1" applyAlignment="1">
      <alignment horizontal="right" indent="1"/>
    </xf>
    <xf numFmtId="1" fontId="77" fillId="36" borderId="23" xfId="143" applyNumberFormat="1" applyFont="1" applyFill="1" applyBorder="1" applyAlignment="1" applyProtection="1">
      <alignment horizontal="center"/>
    </xf>
    <xf numFmtId="3" fontId="71" fillId="36" borderId="19" xfId="154" applyNumberFormat="1" applyFont="1" applyFill="1" applyBorder="1" applyAlignment="1">
      <alignment horizontal="right" indent="1"/>
    </xf>
    <xf numFmtId="3" fontId="71" fillId="36" borderId="87" xfId="154" applyNumberFormat="1" applyFont="1" applyFill="1" applyBorder="1" applyAlignment="1">
      <alignment horizontal="right" indent="1"/>
    </xf>
    <xf numFmtId="3" fontId="71" fillId="36" borderId="24" xfId="154" applyNumberFormat="1" applyFont="1" applyFill="1" applyBorder="1" applyAlignment="1">
      <alignment horizontal="right" indent="1"/>
    </xf>
    <xf numFmtId="3" fontId="71" fillId="36" borderId="89" xfId="154" applyNumberFormat="1" applyFont="1" applyFill="1" applyBorder="1" applyAlignment="1">
      <alignment horizontal="right" indent="1"/>
    </xf>
    <xf numFmtId="3" fontId="77" fillId="30" borderId="24" xfId="0" applyNumberFormat="1" applyFont="1" applyFill="1" applyBorder="1" applyAlignment="1">
      <alignment horizontal="center" wrapText="1"/>
    </xf>
    <xf numFmtId="3" fontId="77" fillId="36" borderId="24" xfId="0" applyNumberFormat="1" applyFont="1" applyFill="1" applyBorder="1" applyAlignment="1">
      <alignment horizontal="center" wrapText="1"/>
    </xf>
    <xf numFmtId="173" fontId="71" fillId="36" borderId="24" xfId="0" applyNumberFormat="1" applyFont="1" applyFill="1" applyBorder="1" applyAlignment="1">
      <alignment horizontal="right"/>
    </xf>
    <xf numFmtId="49" fontId="71" fillId="36" borderId="24" xfId="0" applyNumberFormat="1" applyFont="1" applyFill="1" applyBorder="1" applyAlignment="1">
      <alignment horizontal="center"/>
    </xf>
    <xf numFmtId="173" fontId="71" fillId="36" borderId="24" xfId="0" applyNumberFormat="1" applyFont="1" applyFill="1" applyBorder="1" applyAlignment="1">
      <alignment horizontal="center"/>
    </xf>
    <xf numFmtId="173" fontId="70" fillId="0" borderId="24" xfId="0" applyNumberFormat="1" applyFont="1" applyFill="1" applyBorder="1" applyAlignment="1">
      <alignment horizontal="right"/>
    </xf>
    <xf numFmtId="49" fontId="70" fillId="0" borderId="24" xfId="0" applyNumberFormat="1" applyFont="1" applyFill="1" applyBorder="1" applyAlignment="1">
      <alignment horizontal="center"/>
    </xf>
    <xf numFmtId="3" fontId="70" fillId="0" borderId="24" xfId="0" applyNumberFormat="1" applyFont="1" applyFill="1" applyBorder="1" applyAlignment="1">
      <alignment horizontal="center"/>
    </xf>
    <xf numFmtId="3" fontId="71" fillId="36" borderId="24" xfId="0" applyNumberFormat="1" applyFont="1" applyFill="1" applyBorder="1" applyAlignment="1">
      <alignment horizontal="center" wrapText="1"/>
    </xf>
    <xf numFmtId="3" fontId="70" fillId="0" borderId="24" xfId="0" applyNumberFormat="1" applyFont="1" applyFill="1" applyBorder="1" applyAlignment="1">
      <alignment horizontal="center" wrapText="1"/>
    </xf>
    <xf numFmtId="173" fontId="70" fillId="0" borderId="24" xfId="0" applyNumberFormat="1" applyFont="1" applyFill="1" applyBorder="1" applyAlignment="1">
      <alignment horizontal="center"/>
    </xf>
    <xf numFmtId="173" fontId="70" fillId="0" borderId="24" xfId="0" quotePrefix="1" applyNumberFormat="1" applyFont="1" applyFill="1" applyBorder="1" applyAlignment="1">
      <alignment horizontal="center"/>
    </xf>
    <xf numFmtId="3" fontId="156" fillId="24" borderId="24" xfId="143" applyNumberFormat="1" applyFont="1" applyFill="1" applyBorder="1" applyAlignment="1">
      <alignment horizontal="right" indent="1"/>
    </xf>
    <xf numFmtId="10" fontId="70" fillId="0" borderId="0" xfId="143" applyNumberFormat="1" applyFont="1"/>
    <xf numFmtId="185" fontId="13" fillId="0" borderId="0" xfId="191" applyNumberFormat="1" applyFont="1" applyFill="1"/>
    <xf numFmtId="0" fontId="13" fillId="0" borderId="0" xfId="191" applyFont="1" applyFill="1"/>
    <xf numFmtId="185" fontId="13" fillId="30" borderId="0" xfId="191" applyNumberFormat="1" applyFont="1" applyFill="1"/>
    <xf numFmtId="0" fontId="13" fillId="0" borderId="0" xfId="191" applyFont="1"/>
    <xf numFmtId="185" fontId="13" fillId="0" borderId="0" xfId="191" applyNumberFormat="1" applyFont="1"/>
    <xf numFmtId="0" fontId="13" fillId="30" borderId="0" xfId="191" applyFont="1" applyFill="1"/>
    <xf numFmtId="0" fontId="158" fillId="0" borderId="0" xfId="189" applyFont="1" applyAlignment="1">
      <alignment horizontal="left" vertical="top"/>
    </xf>
    <xf numFmtId="180" fontId="102" fillId="37" borderId="23" xfId="0" applyNumberFormat="1" applyFont="1" applyFill="1" applyBorder="1" applyAlignment="1" applyProtection="1">
      <alignment horizontal="center" vertical="center" wrapText="1"/>
    </xf>
    <xf numFmtId="0" fontId="159" fillId="0" borderId="85" xfId="189" applyFont="1" applyBorder="1" applyAlignment="1">
      <alignment horizontal="right" wrapText="1" indent="5"/>
    </xf>
    <xf numFmtId="0" fontId="158" fillId="0" borderId="86" xfId="189" applyFont="1" applyBorder="1" applyAlignment="1">
      <alignment horizontal="left" vertical="center" wrapText="1"/>
    </xf>
    <xf numFmtId="3" fontId="169" fillId="0" borderId="0" xfId="187" applyNumberFormat="1" applyFont="1" applyAlignment="1">
      <alignment horizontal="right" vertical="center" wrapText="1"/>
    </xf>
    <xf numFmtId="0" fontId="101" fillId="47" borderId="83" xfId="154" applyNumberFormat="1" applyFont="1" applyFill="1" applyBorder="1" applyAlignment="1"/>
    <xf numFmtId="180" fontId="104" fillId="48" borderId="23" xfId="0" applyNumberFormat="1" applyFont="1" applyFill="1" applyBorder="1" applyAlignment="1" applyProtection="1">
      <alignment horizontal="center" wrapText="1"/>
    </xf>
    <xf numFmtId="0" fontId="71" fillId="47" borderId="24" xfId="154" applyFont="1" applyFill="1" applyBorder="1" applyAlignment="1">
      <alignment horizontal="center" vertical="center" wrapText="1"/>
    </xf>
    <xf numFmtId="0" fontId="71" fillId="47" borderId="19" xfId="154" applyFont="1" applyFill="1" applyBorder="1" applyAlignment="1">
      <alignment horizontal="center" vertical="center" wrapText="1"/>
    </xf>
    <xf numFmtId="0" fontId="71" fillId="47" borderId="89" xfId="154" applyNumberFormat="1" applyFont="1" applyFill="1" applyBorder="1" applyAlignment="1">
      <alignment horizontal="center" vertical="center"/>
    </xf>
    <xf numFmtId="0" fontId="71" fillId="47" borderId="24" xfId="115" applyNumberFormat="1" applyFont="1" applyFill="1" applyBorder="1" applyAlignment="1" applyProtection="1">
      <alignment horizontal="center" vertical="center" wrapText="1"/>
    </xf>
    <xf numFmtId="0" fontId="101" fillId="49" borderId="83" xfId="154" applyNumberFormat="1" applyFont="1" applyFill="1" applyBorder="1" applyAlignment="1"/>
    <xf numFmtId="0" fontId="85" fillId="49" borderId="24" xfId="154" applyFont="1" applyFill="1" applyBorder="1" applyAlignment="1">
      <alignment horizontal="center" vertical="center" wrapText="1"/>
    </xf>
    <xf numFmtId="0" fontId="85" fillId="49" borderId="19" xfId="154" applyFont="1" applyFill="1" applyBorder="1" applyAlignment="1">
      <alignment horizontal="center" vertical="center" wrapText="1"/>
    </xf>
    <xf numFmtId="0" fontId="85" fillId="49" borderId="89" xfId="154" applyNumberFormat="1" applyFont="1" applyFill="1" applyBorder="1" applyAlignment="1">
      <alignment horizontal="center" vertical="center"/>
    </xf>
    <xf numFmtId="0" fontId="85" fillId="49" borderId="24" xfId="115" applyNumberFormat="1" applyFont="1" applyFill="1" applyBorder="1" applyAlignment="1" applyProtection="1">
      <alignment horizontal="center" vertical="center" wrapText="1"/>
    </xf>
    <xf numFmtId="169" fontId="101" fillId="49" borderId="90" xfId="154" applyNumberFormat="1" applyFont="1" applyFill="1" applyBorder="1" applyAlignment="1">
      <alignment horizontal="center" vertical="center"/>
    </xf>
    <xf numFmtId="3" fontId="101" fillId="30" borderId="87" xfId="154" applyNumberFormat="1" applyFont="1" applyFill="1" applyBorder="1" applyAlignment="1">
      <alignment horizontal="right" indent="1"/>
    </xf>
    <xf numFmtId="3" fontId="101" fillId="30" borderId="89" xfId="154" applyNumberFormat="1" applyFont="1" applyFill="1" applyBorder="1" applyAlignment="1">
      <alignment horizontal="right" indent="1"/>
    </xf>
    <xf numFmtId="169" fontId="101" fillId="30" borderId="89" xfId="154" applyNumberFormat="1" applyFont="1" applyFill="1" applyBorder="1" applyAlignment="1">
      <alignment horizontal="right"/>
    </xf>
    <xf numFmtId="3" fontId="85" fillId="25" borderId="87" xfId="154" applyNumberFormat="1" applyFont="1" applyFill="1" applyBorder="1" applyAlignment="1"/>
    <xf numFmtId="3" fontId="85" fillId="25" borderId="89" xfId="154" applyNumberFormat="1" applyFont="1" applyFill="1" applyBorder="1" applyAlignment="1"/>
    <xf numFmtId="3" fontId="85" fillId="36" borderId="89" xfId="154" applyNumberFormat="1" applyFont="1" applyFill="1" applyBorder="1" applyAlignment="1">
      <alignment horizontal="right" indent="1"/>
    </xf>
    <xf numFmtId="3" fontId="101" fillId="0" borderId="88" xfId="154" applyNumberFormat="1" applyFont="1" applyFill="1" applyBorder="1" applyAlignment="1">
      <alignment horizontal="right" indent="1"/>
    </xf>
    <xf numFmtId="3" fontId="101" fillId="0" borderId="86" xfId="154" applyNumberFormat="1" applyFont="1" applyFill="1" applyBorder="1" applyAlignment="1">
      <alignment horizontal="right" indent="1"/>
    </xf>
    <xf numFmtId="3" fontId="101" fillId="0" borderId="90" xfId="154" applyNumberFormat="1" applyFont="1" applyFill="1" applyBorder="1" applyAlignment="1">
      <alignment horizontal="right" indent="1"/>
    </xf>
    <xf numFmtId="3" fontId="101" fillId="0" borderId="88" xfId="154" applyNumberFormat="1" applyFont="1" applyFill="1" applyBorder="1" applyAlignment="1">
      <alignment horizontal="right"/>
    </xf>
    <xf numFmtId="3" fontId="101" fillId="0" borderId="87" xfId="154" applyNumberFormat="1" applyFont="1" applyFill="1" applyBorder="1" applyAlignment="1">
      <alignment horizontal="right" indent="1"/>
    </xf>
    <xf numFmtId="3" fontId="101" fillId="0" borderId="89" xfId="154" applyNumberFormat="1" applyFont="1" applyFill="1" applyBorder="1" applyAlignment="1">
      <alignment horizontal="right" indent="1"/>
    </xf>
    <xf numFmtId="180" fontId="102" fillId="32" borderId="24" xfId="143" applyNumberFormat="1" applyFont="1" applyFill="1" applyBorder="1" applyAlignment="1" applyProtection="1">
      <alignment horizontal="center" vertical="center" wrapText="1"/>
    </xf>
    <xf numFmtId="3" fontId="110" fillId="50" borderId="24" xfId="131" applyNumberFormat="1" applyFont="1" applyFill="1" applyBorder="1" applyAlignment="1">
      <alignment horizontal="center" vertical="center" wrapText="1"/>
    </xf>
    <xf numFmtId="173" fontId="71" fillId="35" borderId="24" xfId="107" applyNumberFormat="1" applyFont="1" applyFill="1" applyBorder="1"/>
    <xf numFmtId="180" fontId="102" fillId="32" borderId="24" xfId="143" applyNumberFormat="1" applyFont="1" applyFill="1" applyBorder="1" applyAlignment="1" applyProtection="1">
      <alignment horizontal="center" wrapText="1"/>
    </xf>
    <xf numFmtId="3" fontId="98" fillId="0" borderId="0" xfId="143" applyNumberFormat="1" applyFont="1" applyBorder="1"/>
    <xf numFmtId="3" fontId="118" fillId="0" borderId="0" xfId="143" applyNumberFormat="1" applyFont="1" applyBorder="1" applyAlignment="1">
      <alignment horizontal="right" indent="1"/>
    </xf>
    <xf numFmtId="3" fontId="118" fillId="0" borderId="99" xfId="143" applyNumberFormat="1" applyFont="1" applyBorder="1" applyAlignment="1">
      <alignment horizontal="right" indent="1"/>
    </xf>
    <xf numFmtId="3" fontId="172" fillId="0" borderId="0" xfId="143" applyNumberFormat="1" applyFont="1" applyBorder="1" applyAlignment="1">
      <alignment horizontal="right" indent="1"/>
    </xf>
    <xf numFmtId="3" fontId="172" fillId="0" borderId="99" xfId="143" applyNumberFormat="1" applyFont="1" applyBorder="1" applyAlignment="1">
      <alignment horizontal="right" indent="1"/>
    </xf>
    <xf numFmtId="174" fontId="172" fillId="0" borderId="101" xfId="143" applyNumberFormat="1" applyFont="1" applyBorder="1" applyAlignment="1">
      <alignment vertical="center"/>
    </xf>
    <xf numFmtId="3" fontId="172" fillId="0" borderId="101" xfId="143" applyNumberFormat="1" applyFont="1" applyBorder="1" applyAlignment="1">
      <alignment horizontal="right" indent="1"/>
    </xf>
    <xf numFmtId="3" fontId="172" fillId="0" borderId="102" xfId="143" applyNumberFormat="1" applyFont="1" applyBorder="1" applyAlignment="1">
      <alignment horizontal="right" indent="1"/>
    </xf>
    <xf numFmtId="0" fontId="116" fillId="0" borderId="0" xfId="143" applyFont="1" applyAlignment="1">
      <alignment horizontal="center" vertical="top"/>
    </xf>
    <xf numFmtId="173" fontId="104" fillId="30" borderId="19" xfId="0" applyNumberFormat="1" applyFont="1" applyFill="1" applyBorder="1" applyAlignment="1"/>
    <xf numFmtId="10" fontId="104" fillId="30" borderId="89" xfId="0" applyNumberFormat="1" applyFont="1" applyFill="1" applyBorder="1" applyAlignment="1">
      <alignment horizontal="center"/>
    </xf>
    <xf numFmtId="173" fontId="104" fillId="30" borderId="24" xfId="0" applyNumberFormat="1" applyFont="1" applyFill="1" applyBorder="1" applyAlignment="1"/>
    <xf numFmtId="2" fontId="104" fillId="30" borderId="87" xfId="0" applyNumberFormat="1" applyFont="1" applyFill="1" applyBorder="1" applyAlignment="1">
      <alignment horizontal="right"/>
    </xf>
    <xf numFmtId="2" fontId="104" fillId="30" borderId="89" xfId="0" applyNumberFormat="1" applyFont="1" applyFill="1" applyBorder="1" applyAlignment="1">
      <alignment horizontal="right"/>
    </xf>
    <xf numFmtId="10" fontId="104" fillId="36" borderId="89" xfId="0" applyNumberFormat="1" applyFont="1" applyFill="1" applyBorder="1" applyAlignment="1">
      <alignment horizontal="center"/>
    </xf>
    <xf numFmtId="2" fontId="104" fillId="36" borderId="87" xfId="0" applyNumberFormat="1" applyFont="1" applyFill="1" applyBorder="1" applyAlignment="1">
      <alignment horizontal="right"/>
    </xf>
    <xf numFmtId="2" fontId="104" fillId="36" borderId="89" xfId="0" applyNumberFormat="1" applyFont="1" applyFill="1" applyBorder="1" applyAlignment="1">
      <alignment horizontal="right"/>
    </xf>
    <xf numFmtId="173" fontId="74" fillId="0" borderId="88" xfId="0" applyNumberFormat="1" applyFont="1" applyFill="1" applyBorder="1" applyAlignment="1"/>
    <xf numFmtId="2" fontId="74" fillId="0" borderId="86" xfId="0" applyNumberFormat="1" applyFont="1" applyFill="1" applyBorder="1" applyAlignment="1">
      <alignment horizontal="right"/>
    </xf>
    <xf numFmtId="10" fontId="74" fillId="0" borderId="89" xfId="0" applyNumberFormat="1" applyFont="1" applyFill="1" applyBorder="1" applyAlignment="1">
      <alignment horizontal="center"/>
    </xf>
    <xf numFmtId="2" fontId="74" fillId="0" borderId="87" xfId="0" applyNumberFormat="1" applyFont="1" applyFill="1" applyBorder="1" applyAlignment="1">
      <alignment horizontal="right"/>
    </xf>
    <xf numFmtId="2" fontId="74" fillId="0" borderId="89" xfId="0" applyNumberFormat="1" applyFont="1" applyFill="1" applyBorder="1" applyAlignment="1">
      <alignment horizontal="right"/>
    </xf>
    <xf numFmtId="173" fontId="71" fillId="30" borderId="24" xfId="0" applyNumberFormat="1" applyFont="1" applyFill="1" applyBorder="1" applyAlignment="1">
      <alignment horizontal="center"/>
    </xf>
    <xf numFmtId="183" fontId="74" fillId="0" borderId="103" xfId="0" applyNumberFormat="1" applyFont="1" applyFill="1" applyBorder="1" applyAlignment="1">
      <alignment horizontal="right" indent="1"/>
    </xf>
    <xf numFmtId="183" fontId="74" fillId="0" borderId="84" xfId="0" applyNumberFormat="1" applyFont="1" applyFill="1" applyBorder="1" applyAlignment="1">
      <alignment horizontal="right" indent="1"/>
    </xf>
    <xf numFmtId="183" fontId="74" fillId="0" borderId="103" xfId="143" applyNumberFormat="1" applyFont="1" applyFill="1" applyBorder="1" applyAlignment="1">
      <alignment horizontal="right" indent="1"/>
    </xf>
    <xf numFmtId="183" fontId="74" fillId="0" borderId="84" xfId="143" applyNumberFormat="1" applyFont="1" applyFill="1" applyBorder="1" applyAlignment="1">
      <alignment horizontal="right" indent="1"/>
    </xf>
    <xf numFmtId="0" fontId="80" fillId="0" borderId="104" xfId="190" applyFont="1" applyBorder="1" applyAlignment="1">
      <alignment vertical="center"/>
    </xf>
    <xf numFmtId="185" fontId="132" fillId="0" borderId="104" xfId="192" applyNumberFormat="1" applyFont="1" applyBorder="1" applyAlignment="1">
      <alignment vertical="center"/>
    </xf>
    <xf numFmtId="185" fontId="132" fillId="0" borderId="53" xfId="192" applyNumberFormat="1" applyFont="1" applyBorder="1" applyAlignment="1">
      <alignment vertical="center"/>
    </xf>
    <xf numFmtId="185" fontId="132" fillId="0" borderId="56" xfId="192" applyNumberFormat="1" applyFont="1" applyBorder="1" applyAlignment="1">
      <alignment vertical="center"/>
    </xf>
    <xf numFmtId="17" fontId="72" fillId="33" borderId="82" xfId="181" applyNumberFormat="1" applyFont="1" applyFill="1" applyBorder="1" applyAlignment="1">
      <alignment horizontal="center" vertical="center" wrapText="1"/>
    </xf>
    <xf numFmtId="185" fontId="71" fillId="32" borderId="105" xfId="192" applyNumberFormat="1" applyFont="1" applyFill="1" applyBorder="1" applyAlignment="1">
      <alignment vertical="center"/>
    </xf>
    <xf numFmtId="0" fontId="80" fillId="0" borderId="88" xfId="190" applyFont="1" applyBorder="1" applyAlignment="1">
      <alignment vertical="center"/>
    </xf>
    <xf numFmtId="185" fontId="71" fillId="30" borderId="106" xfId="192" applyNumberFormat="1" applyFont="1" applyFill="1" applyBorder="1" applyAlignment="1">
      <alignment vertical="center"/>
    </xf>
    <xf numFmtId="0" fontId="159" fillId="0" borderId="85" xfId="189" applyFont="1" applyBorder="1" applyAlignment="1">
      <alignment horizontal="right" vertical="center" wrapText="1"/>
    </xf>
    <xf numFmtId="0" fontId="158" fillId="0" borderId="0" xfId="189" applyFont="1" applyBorder="1" applyAlignment="1">
      <alignment horizontal="left" vertical="center" wrapText="1"/>
    </xf>
    <xf numFmtId="0" fontId="159" fillId="0" borderId="107" xfId="189" applyFont="1" applyBorder="1" applyAlignment="1">
      <alignment horizontal="right" vertical="center" wrapText="1" indent="6"/>
    </xf>
    <xf numFmtId="49" fontId="70" fillId="31" borderId="0" xfId="139" applyNumberFormat="1" applyFont="1" applyFill="1"/>
    <xf numFmtId="3" fontId="171" fillId="0" borderId="0" xfId="187" applyNumberFormat="1" applyFont="1" applyFill="1" applyBorder="1" applyAlignment="1">
      <alignment horizontal="right" vertical="center" wrapText="1"/>
    </xf>
    <xf numFmtId="0" fontId="93" fillId="0" borderId="0" xfId="189" applyBorder="1"/>
    <xf numFmtId="3" fontId="171" fillId="0" borderId="0" xfId="189" applyNumberFormat="1" applyFont="1" applyBorder="1" applyAlignment="1">
      <alignment horizontal="right" wrapText="1"/>
    </xf>
    <xf numFmtId="3" fontId="171" fillId="0" borderId="0" xfId="187" applyNumberFormat="1" applyFont="1" applyBorder="1" applyAlignment="1">
      <alignment horizontal="right" vertical="center" wrapText="1"/>
    </xf>
    <xf numFmtId="3" fontId="169" fillId="0" borderId="0" xfId="187" applyNumberFormat="1" applyFont="1" applyBorder="1" applyAlignment="1">
      <alignment horizontal="right" vertical="center" wrapText="1"/>
    </xf>
    <xf numFmtId="0" fontId="173" fillId="0" borderId="0" xfId="0" applyFont="1"/>
    <xf numFmtId="49" fontId="159" fillId="0" borderId="85" xfId="189" applyNumberFormat="1" applyFont="1" applyBorder="1" applyAlignment="1">
      <alignment horizontal="right" vertical="center" wrapText="1"/>
    </xf>
    <xf numFmtId="10" fontId="93" fillId="0" borderId="0" xfId="189" applyNumberFormat="1"/>
    <xf numFmtId="43" fontId="93" fillId="0" borderId="0" xfId="320" applyFont="1"/>
    <xf numFmtId="3" fontId="168" fillId="0" borderId="86" xfId="189" applyNumberFormat="1" applyFont="1" applyBorder="1" applyAlignment="1">
      <alignment horizontal="right" wrapText="1"/>
    </xf>
    <xf numFmtId="3" fontId="168" fillId="0" borderId="86" xfId="189" applyNumberFormat="1" applyFont="1" applyBorder="1" applyAlignment="1">
      <alignment horizontal="right" vertical="center" wrapText="1"/>
    </xf>
    <xf numFmtId="3" fontId="168" fillId="0" borderId="0" xfId="187" applyNumberFormat="1" applyFont="1" applyAlignment="1">
      <alignment horizontal="right" vertical="center" wrapText="1"/>
    </xf>
    <xf numFmtId="3" fontId="170" fillId="0" borderId="0" xfId="187" applyNumberFormat="1" applyFont="1" applyAlignment="1">
      <alignment horizontal="right" vertical="center" wrapText="1"/>
    </xf>
    <xf numFmtId="0" fontId="32" fillId="0" borderId="0" xfId="0" applyFont="1"/>
    <xf numFmtId="0" fontId="174" fillId="0" borderId="0" xfId="0" applyFont="1"/>
    <xf numFmtId="0" fontId="175" fillId="0" borderId="0" xfId="189" applyFont="1"/>
    <xf numFmtId="0" fontId="158" fillId="0" borderId="0" xfId="189" applyFont="1" applyFill="1" applyAlignment="1">
      <alignment horizontal="left" vertical="top"/>
    </xf>
    <xf numFmtId="0" fontId="158" fillId="0" borderId="0" xfId="189" applyFont="1" applyFill="1"/>
    <xf numFmtId="3" fontId="115" fillId="0" borderId="0" xfId="143" applyNumberFormat="1" applyFont="1" applyBorder="1"/>
    <xf numFmtId="0" fontId="176" fillId="0" borderId="0" xfId="189" applyFont="1"/>
    <xf numFmtId="10" fontId="74" fillId="0" borderId="19" xfId="185" applyNumberFormat="1" applyFont="1" applyFill="1" applyBorder="1" applyAlignment="1"/>
    <xf numFmtId="49" fontId="152" fillId="0" borderId="0" xfId="143" applyNumberFormat="1" applyFont="1" applyAlignment="1">
      <alignment horizontal="right" vertical="center"/>
    </xf>
    <xf numFmtId="0" fontId="73" fillId="0" borderId="0" xfId="179" applyFont="1" applyAlignment="1">
      <alignment vertical="center"/>
    </xf>
    <xf numFmtId="0" fontId="73" fillId="0" borderId="0" xfId="179" applyFont="1"/>
    <xf numFmtId="49" fontId="71" fillId="32" borderId="23" xfId="143" applyNumberFormat="1" applyFont="1" applyFill="1" applyBorder="1" applyAlignment="1">
      <alignment horizontal="left" indent="1"/>
    </xf>
    <xf numFmtId="179" fontId="71" fillId="32" borderId="23" xfId="143" applyNumberFormat="1" applyFont="1" applyFill="1" applyBorder="1" applyAlignment="1">
      <alignment horizontal="right"/>
    </xf>
    <xf numFmtId="179" fontId="71" fillId="32" borderId="21" xfId="143" applyNumberFormat="1" applyFont="1" applyFill="1" applyBorder="1" applyAlignment="1">
      <alignment horizontal="right"/>
    </xf>
    <xf numFmtId="0" fontId="74" fillId="0" borderId="0" xfId="0" applyNumberFormat="1" applyFont="1" applyFill="1" applyBorder="1"/>
    <xf numFmtId="188" fontId="71" fillId="32" borderId="47" xfId="185" applyNumberFormat="1" applyFont="1" applyFill="1" applyBorder="1" applyAlignment="1">
      <alignment horizontal="right"/>
    </xf>
    <xf numFmtId="179" fontId="70" fillId="0" borderId="0" xfId="143" applyNumberFormat="1" applyFont="1" applyFill="1" applyBorder="1"/>
    <xf numFmtId="187" fontId="177" fillId="0" borderId="0" xfId="0" applyNumberFormat="1" applyFont="1" applyFill="1" applyBorder="1" applyAlignment="1">
      <alignment horizontal="right" vertical="center"/>
    </xf>
    <xf numFmtId="187" fontId="178" fillId="0" borderId="0" xfId="0" applyNumberFormat="1" applyFont="1" applyFill="1" applyBorder="1" applyAlignment="1">
      <alignment horizontal="right" vertical="center"/>
    </xf>
    <xf numFmtId="188" fontId="71" fillId="0" borderId="47" xfId="185" applyNumberFormat="1" applyFont="1" applyFill="1" applyBorder="1" applyAlignment="1">
      <alignment horizontal="right"/>
    </xf>
    <xf numFmtId="188" fontId="71" fillId="0" borderId="103" xfId="185" applyNumberFormat="1" applyFont="1" applyFill="1" applyBorder="1" applyAlignment="1">
      <alignment horizontal="right"/>
    </xf>
    <xf numFmtId="49" fontId="70" fillId="0" borderId="22" xfId="143" applyNumberFormat="1" applyFont="1" applyFill="1" applyBorder="1" applyAlignment="1">
      <alignment horizontal="left" indent="1"/>
    </xf>
    <xf numFmtId="179" fontId="70" fillId="0" borderId="22" xfId="143" applyNumberFormat="1" applyFont="1" applyFill="1" applyBorder="1" applyAlignment="1">
      <alignment horizontal="right"/>
    </xf>
    <xf numFmtId="179" fontId="70" fillId="0" borderId="20" xfId="143" applyNumberFormat="1" applyFont="1" applyFill="1" applyBorder="1" applyAlignment="1">
      <alignment horizontal="right"/>
    </xf>
    <xf numFmtId="49" fontId="70" fillId="0" borderId="43" xfId="143" applyNumberFormat="1" applyFont="1" applyFill="1" applyBorder="1" applyAlignment="1">
      <alignment horizontal="left" indent="1"/>
    </xf>
    <xf numFmtId="179" fontId="70" fillId="0" borderId="43" xfId="143" applyNumberFormat="1" applyFont="1" applyFill="1" applyBorder="1" applyAlignment="1">
      <alignment horizontal="right"/>
    </xf>
    <xf numFmtId="179" fontId="70" fillId="0" borderId="46" xfId="143" applyNumberFormat="1" applyFont="1" applyFill="1" applyBorder="1" applyAlignment="1">
      <alignment horizontal="right"/>
    </xf>
    <xf numFmtId="49" fontId="71" fillId="32" borderId="44" xfId="143" applyNumberFormat="1" applyFont="1" applyFill="1" applyBorder="1" applyAlignment="1">
      <alignment horizontal="left" indent="1"/>
    </xf>
    <xf numFmtId="49" fontId="71" fillId="32" borderId="48" xfId="143" applyNumberFormat="1" applyFont="1" applyFill="1" applyBorder="1" applyAlignment="1">
      <alignment horizontal="left" indent="1"/>
    </xf>
    <xf numFmtId="179" fontId="71" fillId="32" borderId="44" xfId="143" applyNumberFormat="1" applyFont="1" applyFill="1" applyBorder="1" applyAlignment="1">
      <alignment horizontal="right"/>
    </xf>
    <xf numFmtId="179" fontId="71" fillId="32" borderId="45" xfId="143" applyNumberFormat="1" applyFont="1" applyFill="1" applyBorder="1" applyAlignment="1">
      <alignment horizontal="right"/>
    </xf>
    <xf numFmtId="179" fontId="71" fillId="32" borderId="48" xfId="143" applyNumberFormat="1" applyFont="1" applyFill="1" applyBorder="1" applyAlignment="1">
      <alignment horizontal="right"/>
    </xf>
    <xf numFmtId="179" fontId="71" fillId="32" borderId="108" xfId="143" applyNumberFormat="1" applyFont="1" applyFill="1" applyBorder="1" applyAlignment="1">
      <alignment horizontal="right"/>
    </xf>
    <xf numFmtId="188" fontId="168" fillId="0" borderId="86" xfId="189" applyNumberFormat="1" applyFont="1" applyBorder="1" applyAlignment="1">
      <alignment horizontal="right" vertical="center" wrapText="1"/>
    </xf>
    <xf numFmtId="188" fontId="168" fillId="0" borderId="0" xfId="187" applyNumberFormat="1" applyFont="1" applyAlignment="1">
      <alignment horizontal="right" vertical="center" wrapText="1"/>
    </xf>
    <xf numFmtId="188" fontId="170" fillId="0" borderId="0" xfId="187" applyNumberFormat="1" applyFont="1" applyAlignment="1">
      <alignment horizontal="right" vertical="center" wrapText="1"/>
    </xf>
    <xf numFmtId="188" fontId="168" fillId="0" borderId="68" xfId="187" applyNumberFormat="1" applyFont="1" applyBorder="1" applyAlignment="1">
      <alignment horizontal="right" vertical="center" wrapText="1"/>
    </xf>
    <xf numFmtId="3" fontId="168" fillId="0" borderId="68" xfId="187" applyNumberFormat="1" applyFont="1" applyBorder="1" applyAlignment="1">
      <alignment horizontal="right" vertical="center" wrapText="1"/>
    </xf>
    <xf numFmtId="3" fontId="26" fillId="0" borderId="0" xfId="191" applyNumberFormat="1" applyFont="1" applyAlignment="1">
      <alignment horizontal="right" indent="1"/>
    </xf>
    <xf numFmtId="3" fontId="26" fillId="30" borderId="0" xfId="191" applyNumberFormat="1" applyFont="1" applyFill="1" applyAlignment="1">
      <alignment horizontal="right" indent="1"/>
    </xf>
    <xf numFmtId="10" fontId="26" fillId="0" borderId="0" xfId="185" applyNumberFormat="1" applyFont="1" applyAlignment="1">
      <alignment horizontal="right" indent="1"/>
    </xf>
    <xf numFmtId="10" fontId="26" fillId="30" borderId="0" xfId="185" applyNumberFormat="1" applyFont="1" applyFill="1" applyAlignment="1">
      <alignment horizontal="right" indent="1"/>
    </xf>
    <xf numFmtId="0" fontId="129" fillId="51" borderId="19" xfId="143" applyFont="1" applyFill="1" applyBorder="1" applyAlignment="1">
      <alignment horizontal="left" indent="1"/>
    </xf>
    <xf numFmtId="179" fontId="129" fillId="51" borderId="46" xfId="143" applyNumberFormat="1" applyFont="1" applyFill="1" applyBorder="1" applyAlignment="1">
      <alignment horizontal="right"/>
    </xf>
    <xf numFmtId="188" fontId="129" fillId="51" borderId="47" xfId="185" applyNumberFormat="1" applyFont="1" applyFill="1" applyBorder="1" applyAlignment="1">
      <alignment horizontal="right"/>
    </xf>
    <xf numFmtId="173" fontId="179" fillId="32" borderId="0" xfId="143" applyNumberFormat="1" applyFont="1" applyFill="1" applyBorder="1" applyAlignment="1">
      <alignment horizontal="right" vertical="center"/>
    </xf>
    <xf numFmtId="173" fontId="179" fillId="32" borderId="0" xfId="143" applyNumberFormat="1" applyFont="1" applyFill="1" applyBorder="1" applyAlignment="1">
      <alignment horizontal="center" vertical="center"/>
    </xf>
    <xf numFmtId="3" fontId="179" fillId="45" borderId="0" xfId="143" applyNumberFormat="1" applyFont="1" applyFill="1" applyBorder="1" applyAlignment="1">
      <alignment horizontal="right" vertical="center" indent="1"/>
    </xf>
    <xf numFmtId="16" fontId="70" fillId="0" borderId="0" xfId="143" applyNumberFormat="1" applyFont="1" applyFill="1" applyBorder="1"/>
    <xf numFmtId="16" fontId="70" fillId="0" borderId="0" xfId="185" applyNumberFormat="1" applyFont="1" applyFill="1" applyBorder="1"/>
    <xf numFmtId="0" fontId="90" fillId="0" borderId="0" xfId="139" applyFont="1" applyFill="1" applyAlignment="1">
      <alignment horizontal="center" vertical="center" wrapText="1"/>
    </xf>
    <xf numFmtId="0" fontId="90" fillId="0" borderId="0" xfId="139" applyFont="1" applyFill="1" applyAlignment="1">
      <alignment horizontal="center" vertical="center"/>
    </xf>
    <xf numFmtId="3" fontId="89" fillId="0" borderId="0" xfId="139" applyNumberFormat="1" applyFont="1" applyFill="1" applyAlignment="1">
      <alignment horizontal="center"/>
    </xf>
    <xf numFmtId="188" fontId="89" fillId="0" borderId="0" xfId="139" applyNumberFormat="1" applyFont="1" applyFill="1" applyAlignment="1">
      <alignment horizontal="center" vertical="top"/>
    </xf>
    <xf numFmtId="9" fontId="70" fillId="31" borderId="0" xfId="185" applyFont="1" applyFill="1" applyAlignment="1">
      <alignment horizontal="center"/>
    </xf>
    <xf numFmtId="10" fontId="70" fillId="31" borderId="0" xfId="185" applyNumberFormat="1" applyFont="1" applyFill="1" applyAlignment="1">
      <alignment horizontal="center"/>
    </xf>
    <xf numFmtId="0" fontId="70" fillId="0" borderId="0" xfId="139" applyFont="1" applyBorder="1"/>
    <xf numFmtId="3" fontId="70" fillId="0" borderId="0" xfId="139" applyNumberFormat="1" applyFont="1"/>
    <xf numFmtId="3" fontId="70" fillId="0" borderId="103" xfId="154" applyNumberFormat="1" applyFont="1" applyFill="1" applyBorder="1" applyAlignment="1">
      <alignment horizontal="right" indent="1"/>
    </xf>
    <xf numFmtId="169" fontId="70" fillId="33" borderId="103" xfId="154" applyNumberFormat="1" applyFont="1" applyFill="1" applyBorder="1" applyAlignment="1">
      <alignment horizontal="right" indent="1"/>
    </xf>
    <xf numFmtId="0" fontId="27" fillId="0" borderId="0" xfId="131" applyFont="1" applyFill="1"/>
    <xf numFmtId="0" fontId="11" fillId="0" borderId="0" xfId="131" applyFont="1" applyFill="1"/>
    <xf numFmtId="10" fontId="74" fillId="0" borderId="90" xfId="0" applyNumberFormat="1" applyFont="1" applyFill="1" applyBorder="1" applyAlignment="1">
      <alignment horizontal="center"/>
    </xf>
    <xf numFmtId="173" fontId="74" fillId="0" borderId="83" xfId="0" applyNumberFormat="1" applyFont="1" applyFill="1" applyBorder="1" applyAlignment="1"/>
    <xf numFmtId="2" fontId="74" fillId="0" borderId="90" xfId="0" applyNumberFormat="1" applyFont="1" applyFill="1" applyBorder="1" applyAlignment="1">
      <alignment horizontal="right"/>
    </xf>
    <xf numFmtId="10" fontId="74" fillId="0" borderId="11" xfId="0" applyNumberFormat="1" applyFont="1" applyFill="1" applyBorder="1" applyAlignment="1">
      <alignment horizontal="center"/>
    </xf>
    <xf numFmtId="2" fontId="74" fillId="0" borderId="67" xfId="0" applyNumberFormat="1" applyFont="1" applyFill="1" applyBorder="1" applyAlignment="1">
      <alignment horizontal="right"/>
    </xf>
    <xf numFmtId="2" fontId="74" fillId="0" borderId="11" xfId="0" applyNumberFormat="1" applyFont="1" applyFill="1" applyBorder="1" applyAlignment="1">
      <alignment horizontal="right"/>
    </xf>
    <xf numFmtId="1" fontId="71" fillId="36" borderId="23" xfId="0" applyNumberFormat="1" applyFont="1" applyFill="1" applyBorder="1" applyAlignment="1" applyProtection="1">
      <alignment horizontal="center"/>
    </xf>
    <xf numFmtId="183" fontId="74" fillId="0" borderId="11" xfId="0" applyNumberFormat="1" applyFont="1" applyFill="1" applyBorder="1" applyAlignment="1">
      <alignment horizontal="right" indent="1"/>
    </xf>
    <xf numFmtId="3" fontId="104" fillId="36" borderId="23" xfId="99" applyNumberFormat="1" applyFont="1" applyFill="1" applyBorder="1" applyAlignment="1">
      <alignment horizontal="right" indent="1"/>
    </xf>
    <xf numFmtId="182" fontId="104" fillId="36" borderId="21" xfId="0" applyNumberFormat="1" applyFont="1" applyFill="1" applyBorder="1"/>
    <xf numFmtId="183" fontId="104" fillId="36" borderId="11" xfId="0" applyNumberFormat="1" applyFont="1" applyFill="1" applyBorder="1" applyAlignment="1">
      <alignment horizontal="right" indent="1"/>
    </xf>
    <xf numFmtId="182" fontId="104" fillId="36" borderId="21" xfId="143" applyNumberFormat="1" applyFont="1" applyFill="1" applyBorder="1"/>
    <xf numFmtId="183" fontId="104" fillId="36" borderId="11" xfId="143" applyNumberFormat="1" applyFont="1" applyFill="1" applyBorder="1" applyAlignment="1">
      <alignment horizontal="right" indent="1"/>
    </xf>
    <xf numFmtId="183" fontId="74" fillId="0" borderId="11" xfId="143" applyNumberFormat="1" applyFont="1" applyFill="1" applyBorder="1" applyAlignment="1">
      <alignment horizontal="right" indent="1"/>
    </xf>
    <xf numFmtId="0" fontId="78" fillId="0" borderId="0" xfId="143" applyFont="1"/>
    <xf numFmtId="0" fontId="144" fillId="0" borderId="0" xfId="197" applyFont="1" applyFill="1" applyBorder="1" applyAlignment="1">
      <alignment horizontal="center" vertical="top" wrapText="1"/>
    </xf>
    <xf numFmtId="3" fontId="155" fillId="24" borderId="24" xfId="143" applyNumberFormat="1" applyFont="1" applyFill="1" applyBorder="1" applyAlignment="1">
      <alignment horizontal="right" indent="1"/>
    </xf>
    <xf numFmtId="173" fontId="71" fillId="0" borderId="0" xfId="143" applyNumberFormat="1" applyFont="1" applyBorder="1" applyAlignment="1">
      <alignment horizontal="right"/>
    </xf>
    <xf numFmtId="173" fontId="71" fillId="24" borderId="0" xfId="143" applyNumberFormat="1" applyFont="1" applyFill="1" applyBorder="1" applyAlignment="1">
      <alignment horizontal="center"/>
    </xf>
    <xf numFmtId="3" fontId="70" fillId="27" borderId="0" xfId="143" applyNumberFormat="1" applyFont="1" applyFill="1" applyBorder="1" applyAlignment="1">
      <alignment horizontal="right" indent="1"/>
    </xf>
    <xf numFmtId="3" fontId="75" fillId="0" borderId="0" xfId="131" applyNumberFormat="1" applyFont="1" applyBorder="1"/>
    <xf numFmtId="3" fontId="27" fillId="0" borderId="0" xfId="131" applyNumberFormat="1" applyFont="1" applyBorder="1"/>
    <xf numFmtId="173" fontId="68" fillId="52" borderId="0" xfId="854" applyNumberFormat="1" applyFont="1" applyFill="1" applyBorder="1"/>
    <xf numFmtId="3" fontId="70" fillId="0" borderId="0" xfId="0" applyNumberFormat="1" applyFont="1" applyFill="1" applyBorder="1" applyAlignment="1">
      <alignment horizontal="right" vertical="center"/>
    </xf>
    <xf numFmtId="3" fontId="70" fillId="0" borderId="0" xfId="0" applyNumberFormat="1" applyFont="1" applyBorder="1" applyAlignment="1">
      <alignment horizontal="right" vertical="center"/>
    </xf>
    <xf numFmtId="0" fontId="98" fillId="30" borderId="0" xfId="191" applyFont="1" applyFill="1"/>
    <xf numFmtId="174" fontId="181" fillId="24" borderId="101" xfId="143" applyNumberFormat="1" applyFont="1" applyFill="1" applyBorder="1" applyAlignment="1">
      <alignment horizontal="right" vertical="center" indent="1"/>
    </xf>
    <xf numFmtId="3" fontId="0" fillId="0" borderId="0" xfId="0" applyNumberFormat="1"/>
    <xf numFmtId="0" fontId="70" fillId="24" borderId="0" xfId="154" applyFont="1" applyFill="1" applyAlignment="1">
      <alignment horizontal="center"/>
    </xf>
    <xf numFmtId="0" fontId="70" fillId="0" borderId="0" xfId="143" applyFont="1"/>
    <xf numFmtId="0" fontId="70" fillId="0" borderId="0" xfId="143" applyFont="1" applyFill="1" applyBorder="1"/>
    <xf numFmtId="3" fontId="101" fillId="30" borderId="20" xfId="154" applyNumberFormat="1" applyFont="1" applyFill="1" applyBorder="1" applyAlignment="1">
      <alignment horizontal="right" indent="1"/>
    </xf>
    <xf numFmtId="3" fontId="101" fillId="30" borderId="0" xfId="154" applyNumberFormat="1" applyFont="1" applyFill="1" applyBorder="1" applyAlignment="1">
      <alignment horizontal="right" indent="1"/>
    </xf>
    <xf numFmtId="3" fontId="85" fillId="30" borderId="22" xfId="154" applyNumberFormat="1" applyFont="1" applyFill="1" applyBorder="1" applyAlignment="1">
      <alignment horizontal="right" indent="1"/>
    </xf>
    <xf numFmtId="3" fontId="101" fillId="30" borderId="103" xfId="154" applyNumberFormat="1" applyFont="1" applyFill="1" applyBorder="1" applyAlignment="1">
      <alignment horizontal="right" indent="1"/>
    </xf>
    <xf numFmtId="3" fontId="85" fillId="36" borderId="21" xfId="154" applyNumberFormat="1" applyFont="1" applyFill="1" applyBorder="1" applyAlignment="1">
      <alignment horizontal="right" indent="1"/>
    </xf>
    <xf numFmtId="3" fontId="85" fillId="36" borderId="67" xfId="154" applyNumberFormat="1" applyFont="1" applyFill="1" applyBorder="1" applyAlignment="1">
      <alignment horizontal="right" indent="1"/>
    </xf>
    <xf numFmtId="3" fontId="85" fillId="36" borderId="23" xfId="154" applyNumberFormat="1" applyFont="1" applyFill="1" applyBorder="1" applyAlignment="1">
      <alignment horizontal="right" indent="1"/>
    </xf>
    <xf numFmtId="3" fontId="85" fillId="36" borderId="11" xfId="154" applyNumberFormat="1" applyFont="1" applyFill="1" applyBorder="1" applyAlignment="1">
      <alignment horizontal="right" indent="1"/>
    </xf>
    <xf numFmtId="169" fontId="85" fillId="36" borderId="23" xfId="154" applyNumberFormat="1" applyFont="1" applyFill="1" applyBorder="1" applyAlignment="1">
      <alignment horizontal="right"/>
    </xf>
    <xf numFmtId="49" fontId="101" fillId="30" borderId="89" xfId="154" applyNumberFormat="1" applyFont="1" applyFill="1" applyBorder="1" applyAlignment="1">
      <alignment horizontal="center"/>
    </xf>
    <xf numFmtId="0" fontId="77" fillId="36" borderId="22" xfId="131" applyNumberFormat="1" applyFont="1" applyFill="1" applyBorder="1" applyAlignment="1">
      <alignment horizontal="center"/>
    </xf>
    <xf numFmtId="17" fontId="110" fillId="36" borderId="23" xfId="131" applyNumberFormat="1" applyFont="1" applyFill="1" applyBorder="1" applyAlignment="1">
      <alignment horizontal="left" indent="1"/>
    </xf>
    <xf numFmtId="173" fontId="71" fillId="36" borderId="23" xfId="107" applyNumberFormat="1" applyFont="1" applyFill="1" applyBorder="1"/>
    <xf numFmtId="17" fontId="110" fillId="36" borderId="23" xfId="131" applyNumberFormat="1" applyFont="1" applyFill="1" applyBorder="1" applyAlignment="1">
      <alignment horizontal="center"/>
    </xf>
    <xf numFmtId="173" fontId="6" fillId="0" borderId="22" xfId="131" applyNumberFormat="1" applyFont="1" applyFill="1" applyBorder="1" applyAlignment="1">
      <alignment horizontal="center" vertical="center" wrapText="1"/>
    </xf>
    <xf numFmtId="3" fontId="6" fillId="0" borderId="22" xfId="131" applyNumberFormat="1" applyFont="1" applyFill="1" applyBorder="1" applyAlignment="1">
      <alignment horizontal="right" vertical="center" wrapText="1" indent="1"/>
    </xf>
    <xf numFmtId="173" fontId="6" fillId="0" borderId="22" xfId="131" applyNumberFormat="1" applyFont="1" applyFill="1" applyBorder="1" applyAlignment="1">
      <alignment horizontal="right" vertical="center" wrapText="1" indent="1"/>
    </xf>
    <xf numFmtId="3" fontId="71" fillId="36" borderId="23" xfId="107" applyNumberFormat="1" applyFont="1" applyFill="1" applyBorder="1" applyAlignment="1">
      <alignment horizontal="right" indent="1"/>
    </xf>
    <xf numFmtId="10" fontId="71" fillId="36" borderId="23" xfId="107" applyNumberFormat="1" applyFont="1" applyFill="1" applyBorder="1" applyAlignment="1">
      <alignment horizontal="right" indent="1"/>
    </xf>
    <xf numFmtId="173" fontId="104" fillId="30" borderId="19" xfId="0" applyNumberFormat="1" applyFont="1" applyFill="1" applyBorder="1"/>
    <xf numFmtId="173" fontId="104" fillId="30" borderId="24" xfId="0" applyNumberFormat="1" applyFont="1" applyFill="1" applyBorder="1"/>
    <xf numFmtId="2" fontId="104" fillId="30" borderId="87" xfId="0" applyNumberFormat="1" applyFont="1" applyFill="1" applyBorder="1" applyAlignment="1"/>
    <xf numFmtId="2" fontId="104" fillId="30" borderId="89" xfId="0" applyNumberFormat="1" applyFont="1" applyFill="1" applyBorder="1" applyAlignment="1"/>
    <xf numFmtId="2" fontId="104" fillId="30" borderId="87" xfId="159" applyNumberFormat="1" applyFont="1" applyFill="1" applyBorder="1" applyAlignment="1">
      <alignment horizontal="right"/>
    </xf>
    <xf numFmtId="173" fontId="70" fillId="30" borderId="24" xfId="0" applyNumberFormat="1" applyFont="1" applyFill="1" applyBorder="1" applyAlignment="1">
      <alignment horizontal="right"/>
    </xf>
    <xf numFmtId="173" fontId="70" fillId="30" borderId="24" xfId="0" applyNumberFormat="1" applyFont="1" applyFill="1" applyBorder="1" applyAlignment="1">
      <alignment horizontal="center"/>
    </xf>
    <xf numFmtId="173" fontId="71" fillId="36" borderId="24" xfId="0" quotePrefix="1" applyNumberFormat="1" applyFont="1" applyFill="1" applyBorder="1" applyAlignment="1">
      <alignment horizontal="center"/>
    </xf>
    <xf numFmtId="3" fontId="74" fillId="29" borderId="24" xfId="99" applyNumberFormat="1" applyFont="1" applyFill="1" applyBorder="1" applyAlignment="1">
      <alignment horizontal="right" indent="1"/>
    </xf>
    <xf numFmtId="182" fontId="74" fillId="29" borderId="21" xfId="0" applyNumberFormat="1" applyFont="1" applyFill="1" applyBorder="1"/>
    <xf numFmtId="183" fontId="74" fillId="29" borderId="11" xfId="0" applyNumberFormat="1" applyFont="1" applyFill="1" applyBorder="1" applyAlignment="1">
      <alignment horizontal="right" indent="1"/>
    </xf>
    <xf numFmtId="3" fontId="74" fillId="29" borderId="23" xfId="99" applyNumberFormat="1" applyFont="1" applyFill="1" applyBorder="1" applyAlignment="1">
      <alignment horizontal="right" indent="1"/>
    </xf>
    <xf numFmtId="182" fontId="74" fillId="29" borderId="21" xfId="143" applyNumberFormat="1" applyFont="1" applyFill="1" applyBorder="1"/>
    <xf numFmtId="183" fontId="74" fillId="29" borderId="11" xfId="143" applyNumberFormat="1" applyFont="1" applyFill="1" applyBorder="1" applyAlignment="1">
      <alignment horizontal="right" indent="1"/>
    </xf>
    <xf numFmtId="0" fontId="5" fillId="0" borderId="0" xfId="191" applyFont="1"/>
    <xf numFmtId="185" fontId="5" fillId="0" borderId="0" xfId="191" applyNumberFormat="1" applyFont="1" applyAlignment="1">
      <alignment horizontal="right"/>
    </xf>
    <xf numFmtId="0" fontId="5" fillId="0" borderId="0" xfId="191" applyFont="1" applyAlignment="1">
      <alignment horizontal="right"/>
    </xf>
    <xf numFmtId="3" fontId="5" fillId="0" borderId="0" xfId="191" applyNumberFormat="1" applyFont="1" applyAlignment="1">
      <alignment horizontal="right"/>
    </xf>
    <xf numFmtId="0" fontId="182" fillId="0" borderId="0" xfId="191" applyFont="1" applyFill="1"/>
    <xf numFmtId="14" fontId="75" fillId="0" borderId="0" xfId="191" applyNumberFormat="1" applyFont="1" applyFill="1"/>
    <xf numFmtId="14" fontId="75" fillId="30" borderId="0" xfId="191" applyNumberFormat="1" applyFont="1" applyFill="1"/>
    <xf numFmtId="0" fontId="75" fillId="0" borderId="0" xfId="191" applyFont="1"/>
    <xf numFmtId="14" fontId="75" fillId="0" borderId="0" xfId="191" applyNumberFormat="1" applyFont="1"/>
    <xf numFmtId="0" fontId="75" fillId="30" borderId="0" xfId="191" applyFont="1" applyFill="1"/>
    <xf numFmtId="3" fontId="18" fillId="0" borderId="22" xfId="117" applyNumberFormat="1" applyFont="1" applyFill="1" applyBorder="1" applyAlignment="1">
      <alignment horizontal="right" vertical="center" indent="1"/>
    </xf>
    <xf numFmtId="4" fontId="18" fillId="0" borderId="22" xfId="117" applyNumberFormat="1" applyFont="1" applyFill="1" applyBorder="1" applyAlignment="1">
      <alignment horizontal="right" vertical="center" indent="1"/>
    </xf>
    <xf numFmtId="3" fontId="4" fillId="0" borderId="0" xfId="1816" applyNumberFormat="1" applyFill="1" applyBorder="1"/>
    <xf numFmtId="0" fontId="114" fillId="0" borderId="0" xfId="1816" applyFont="1" applyFill="1" applyBorder="1" applyAlignment="1">
      <alignment horizontal="centerContinuous" vertical="center" wrapText="1"/>
    </xf>
    <xf numFmtId="0" fontId="4" fillId="0" borderId="0" xfId="1816" applyFill="1" applyBorder="1"/>
    <xf numFmtId="17" fontId="75" fillId="0" borderId="0" xfId="1816" applyNumberFormat="1" applyFont="1" applyFill="1" applyBorder="1" applyAlignment="1">
      <alignment horizontal="center"/>
    </xf>
    <xf numFmtId="17" fontId="75" fillId="0" borderId="0" xfId="1816" applyNumberFormat="1" applyFont="1" applyFill="1" applyBorder="1" applyAlignment="1">
      <alignment horizontal="center" vertical="center"/>
    </xf>
    <xf numFmtId="0" fontId="75" fillId="0" borderId="0" xfId="1816" applyFont="1" applyFill="1" applyBorder="1" applyAlignment="1">
      <alignment horizontal="centerContinuous" vertical="center"/>
    </xf>
    <xf numFmtId="0" fontId="75" fillId="0" borderId="0" xfId="1816" applyFont="1" applyFill="1" applyBorder="1" applyAlignment="1">
      <alignment horizontal="center"/>
    </xf>
    <xf numFmtId="0" fontId="75" fillId="0" borderId="0" xfId="1816" applyFont="1" applyFill="1" applyBorder="1" applyAlignment="1">
      <alignment horizontal="center" vertical="center"/>
    </xf>
    <xf numFmtId="2" fontId="4" fillId="0" borderId="0" xfId="1816" applyNumberFormat="1" applyFill="1" applyBorder="1"/>
    <xf numFmtId="0" fontId="75" fillId="0" borderId="0" xfId="1816" applyFont="1" applyFill="1" applyBorder="1"/>
    <xf numFmtId="3" fontId="75" fillId="0" borderId="0" xfId="1816" applyNumberFormat="1" applyFont="1" applyFill="1" applyBorder="1"/>
    <xf numFmtId="2" fontId="75" fillId="0" borderId="0" xfId="1816" applyNumberFormat="1" applyFont="1" applyFill="1" applyBorder="1"/>
    <xf numFmtId="17" fontId="75" fillId="0" borderId="0" xfId="1816" applyNumberFormat="1" applyFont="1" applyFill="1" applyBorder="1"/>
    <xf numFmtId="0" fontId="71" fillId="32" borderId="24" xfId="181" applyFont="1" applyFill="1" applyBorder="1" applyAlignment="1">
      <alignment horizontal="center" vertical="center" wrapText="1"/>
    </xf>
    <xf numFmtId="0" fontId="129" fillId="0" borderId="0" xfId="1817" applyFont="1" applyFill="1"/>
    <xf numFmtId="49" fontId="141" fillId="24" borderId="67" xfId="190" applyNumberFormat="1" applyFont="1" applyFill="1" applyBorder="1" applyAlignment="1">
      <alignment vertical="center"/>
    </xf>
    <xf numFmtId="0" fontId="141" fillId="24" borderId="67" xfId="190" applyNumberFormat="1" applyFont="1" applyFill="1" applyBorder="1" applyAlignment="1">
      <alignment vertical="center"/>
    </xf>
    <xf numFmtId="0" fontId="91" fillId="0" borderId="0" xfId="1817" applyFont="1" applyFill="1"/>
    <xf numFmtId="0" fontId="71" fillId="32" borderId="89" xfId="181" applyFont="1" applyFill="1" applyBorder="1" applyAlignment="1">
      <alignment horizontal="center" vertical="center" wrapText="1"/>
    </xf>
    <xf numFmtId="0" fontId="71" fillId="32" borderId="83" xfId="181" applyFont="1" applyFill="1" applyBorder="1" applyAlignment="1">
      <alignment horizontal="center" vertical="center" wrapText="1"/>
    </xf>
    <xf numFmtId="0" fontId="71" fillId="32" borderId="88" xfId="181" applyFont="1" applyFill="1" applyBorder="1" applyAlignment="1">
      <alignment horizontal="center" vertical="center" wrapText="1"/>
    </xf>
    <xf numFmtId="185" fontId="85" fillId="32" borderId="50" xfId="1818" applyNumberFormat="1" applyFont="1" applyFill="1" applyBorder="1" applyAlignment="1">
      <alignment vertical="center"/>
    </xf>
    <xf numFmtId="185" fontId="85" fillId="43" borderId="50" xfId="1818" applyNumberFormat="1" applyFont="1" applyFill="1" applyBorder="1" applyAlignment="1">
      <alignment vertical="center"/>
    </xf>
    <xf numFmtId="185" fontId="85" fillId="30" borderId="50" xfId="1819" applyNumberFormat="1" applyFont="1" applyFill="1" applyBorder="1" applyAlignment="1">
      <alignment vertical="center"/>
    </xf>
    <xf numFmtId="185" fontId="85" fillId="30" borderId="51" xfId="1819" applyNumberFormat="1" applyFont="1" applyFill="1" applyBorder="1" applyAlignment="1">
      <alignment vertical="center"/>
    </xf>
    <xf numFmtId="185" fontId="76" fillId="0" borderId="22" xfId="1819" applyNumberFormat="1" applyFont="1" applyFill="1" applyBorder="1" applyAlignment="1">
      <alignment vertical="center"/>
    </xf>
    <xf numFmtId="185" fontId="144" fillId="0" borderId="0" xfId="1817" applyNumberFormat="1" applyFont="1" applyFill="1"/>
    <xf numFmtId="185" fontId="132" fillId="0" borderId="54" xfId="1819" applyNumberFormat="1" applyFont="1" applyBorder="1" applyAlignment="1">
      <alignment vertical="center"/>
    </xf>
    <xf numFmtId="185" fontId="76" fillId="0" borderId="20" xfId="1819" applyNumberFormat="1" applyFont="1" applyFill="1" applyBorder="1" applyAlignment="1">
      <alignment vertical="center"/>
    </xf>
    <xf numFmtId="185" fontId="132" fillId="0" borderId="80" xfId="1819" applyNumberFormat="1" applyFont="1" applyBorder="1" applyAlignment="1">
      <alignment vertical="center"/>
    </xf>
    <xf numFmtId="185" fontId="132" fillId="0" borderId="26" xfId="1819" applyNumberFormat="1" applyFont="1" applyBorder="1" applyAlignment="1">
      <alignment vertical="center"/>
    </xf>
    <xf numFmtId="185" fontId="132" fillId="0" borderId="81" xfId="1819" applyNumberFormat="1" applyFont="1" applyBorder="1" applyAlignment="1">
      <alignment vertical="center"/>
    </xf>
    <xf numFmtId="185" fontId="132" fillId="0" borderId="57" xfId="1819" applyNumberFormat="1" applyFont="1" applyBorder="1" applyAlignment="1">
      <alignment vertical="center"/>
    </xf>
    <xf numFmtId="185" fontId="132" fillId="0" borderId="61" xfId="1819" applyNumberFormat="1" applyFont="1" applyBorder="1" applyAlignment="1">
      <alignment vertical="center"/>
    </xf>
    <xf numFmtId="185" fontId="85" fillId="30" borderId="60" xfId="1819" applyNumberFormat="1" applyFont="1" applyFill="1" applyBorder="1" applyAlignment="1">
      <alignment vertical="center"/>
    </xf>
    <xf numFmtId="185" fontId="114" fillId="0" borderId="20" xfId="1819" applyNumberFormat="1" applyFont="1" applyFill="1" applyBorder="1" applyAlignment="1">
      <alignment vertical="center"/>
    </xf>
    <xf numFmtId="185" fontId="114" fillId="0" borderId="22" xfId="1819" applyNumberFormat="1" applyFont="1" applyFill="1" applyBorder="1" applyAlignment="1">
      <alignment vertical="center"/>
    </xf>
    <xf numFmtId="0" fontId="3" fillId="0" borderId="0" xfId="1820" applyFont="1" applyFill="1" applyBorder="1"/>
    <xf numFmtId="0" fontId="80" fillId="0" borderId="104" xfId="190" applyFont="1" applyFill="1" applyBorder="1" applyAlignment="1">
      <alignment vertical="center"/>
    </xf>
    <xf numFmtId="185" fontId="85" fillId="43" borderId="104" xfId="1818" applyNumberFormat="1" applyFont="1" applyFill="1" applyBorder="1" applyAlignment="1">
      <alignment vertical="center"/>
    </xf>
    <xf numFmtId="185" fontId="85" fillId="30" borderId="104" xfId="1819" applyNumberFormat="1" applyFont="1" applyFill="1" applyBorder="1" applyAlignment="1">
      <alignment vertical="center"/>
    </xf>
    <xf numFmtId="185" fontId="85" fillId="30" borderId="54" xfId="1819" applyNumberFormat="1" applyFont="1" applyFill="1" applyBorder="1" applyAlignment="1">
      <alignment vertical="center"/>
    </xf>
    <xf numFmtId="185" fontId="85" fillId="30" borderId="80" xfId="1819" applyNumberFormat="1" applyFont="1" applyFill="1" applyBorder="1" applyAlignment="1">
      <alignment vertical="center"/>
    </xf>
    <xf numFmtId="185" fontId="114" fillId="41" borderId="31" xfId="1820" applyNumberFormat="1" applyFont="1" applyFill="1" applyBorder="1" applyAlignment="1">
      <alignment vertical="center"/>
    </xf>
    <xf numFmtId="185" fontId="114" fillId="0" borderId="0" xfId="1820" applyNumberFormat="1" applyFont="1" applyAlignment="1">
      <alignment vertical="center"/>
    </xf>
    <xf numFmtId="185" fontId="114" fillId="41" borderId="82" xfId="1820" applyNumberFormat="1" applyFont="1" applyFill="1" applyBorder="1" applyAlignment="1">
      <alignment vertical="center"/>
    </xf>
    <xf numFmtId="0" fontId="3" fillId="0" borderId="0" xfId="1817" applyFont="1"/>
    <xf numFmtId="0" fontId="3" fillId="0" borderId="0" xfId="1820" applyFont="1" applyFill="1"/>
    <xf numFmtId="0" fontId="3" fillId="0" borderId="0" xfId="1820" applyFont="1"/>
    <xf numFmtId="3" fontId="135" fillId="0" borderId="107" xfId="1819" applyNumberFormat="1" applyFont="1" applyBorder="1" applyAlignment="1">
      <alignment vertical="center"/>
    </xf>
    <xf numFmtId="3" fontId="135" fillId="0" borderId="0" xfId="1819" applyNumberFormat="1" applyFont="1" applyBorder="1" applyAlignment="1">
      <alignment vertical="center"/>
    </xf>
    <xf numFmtId="3" fontId="3" fillId="0" borderId="0" xfId="1820" applyNumberFormat="1" applyFont="1" applyBorder="1"/>
    <xf numFmtId="3" fontId="136" fillId="41" borderId="0" xfId="1820" applyNumberFormat="1" applyFont="1" applyFill="1" applyBorder="1"/>
    <xf numFmtId="0" fontId="3" fillId="0" borderId="0" xfId="1820" applyFont="1" applyBorder="1"/>
    <xf numFmtId="0" fontId="129" fillId="0" borderId="0" xfId="1821" applyFont="1" applyFill="1" applyAlignment="1">
      <alignment horizontal="center" vertical="center"/>
    </xf>
    <xf numFmtId="0" fontId="3" fillId="0" borderId="0" xfId="1821" applyFont="1"/>
    <xf numFmtId="0" fontId="129" fillId="0" borderId="0" xfId="1821" applyFont="1" applyFill="1"/>
    <xf numFmtId="0" fontId="134" fillId="30" borderId="24" xfId="1821" applyFont="1" applyFill="1" applyBorder="1" applyAlignment="1">
      <alignment horizontal="center" vertical="center"/>
    </xf>
    <xf numFmtId="3" fontId="135" fillId="0" borderId="24" xfId="1819" applyNumberFormat="1" applyFont="1" applyBorder="1" applyAlignment="1">
      <alignment vertical="center"/>
    </xf>
    <xf numFmtId="3" fontId="135" fillId="0" borderId="0" xfId="1819" applyNumberFormat="1" applyFont="1" applyFill="1" applyBorder="1" applyAlignment="1">
      <alignment vertical="center"/>
    </xf>
    <xf numFmtId="3" fontId="135" fillId="0" borderId="103" xfId="1819" applyNumberFormat="1" applyFont="1" applyFill="1" applyBorder="1" applyAlignment="1">
      <alignment vertical="center"/>
    </xf>
    <xf numFmtId="3" fontId="134" fillId="0" borderId="0" xfId="1821" applyNumberFormat="1" applyFont="1" applyFill="1"/>
    <xf numFmtId="0" fontId="134" fillId="0" borderId="0" xfId="1821" applyFont="1" applyFill="1"/>
    <xf numFmtId="0" fontId="3" fillId="30" borderId="24" xfId="1821" applyFont="1" applyFill="1" applyBorder="1" applyAlignment="1">
      <alignment horizontal="center" vertical="center"/>
    </xf>
    <xf numFmtId="0" fontId="3" fillId="30" borderId="24" xfId="1821" applyFont="1" applyFill="1" applyBorder="1"/>
    <xf numFmtId="3" fontId="3" fillId="0" borderId="0" xfId="1820" applyNumberFormat="1" applyFont="1" applyFill="1" applyBorder="1"/>
    <xf numFmtId="49" fontId="3" fillId="30" borderId="24" xfId="1821" applyNumberFormat="1" applyFont="1" applyFill="1" applyBorder="1" applyAlignment="1">
      <alignment horizontal="center" vertical="center"/>
    </xf>
    <xf numFmtId="0" fontId="143" fillId="30" borderId="0" xfId="187" applyFont="1" applyFill="1" applyBorder="1" applyAlignment="1">
      <alignment horizontal="left"/>
    </xf>
    <xf numFmtId="0" fontId="3" fillId="0" borderId="0" xfId="1821" applyFont="1" applyAlignment="1">
      <alignment horizontal="center" vertical="center"/>
    </xf>
    <xf numFmtId="3" fontId="3" fillId="0" borderId="0" xfId="1820" applyNumberFormat="1" applyFont="1"/>
    <xf numFmtId="3" fontId="3" fillId="0" borderId="0" xfId="1820" applyNumberFormat="1" applyFont="1" applyFill="1"/>
    <xf numFmtId="3" fontId="136" fillId="41" borderId="31" xfId="1820" applyNumberFormat="1" applyFont="1" applyFill="1" applyBorder="1"/>
    <xf numFmtId="3" fontId="136" fillId="31" borderId="0" xfId="1820" applyNumberFormat="1" applyFont="1" applyFill="1"/>
    <xf numFmtId="0" fontId="71" fillId="33" borderId="24" xfId="190" applyNumberFormat="1" applyFont="1" applyFill="1" applyBorder="1" applyAlignment="1">
      <alignment horizontal="center" vertical="center" wrapText="1"/>
    </xf>
    <xf numFmtId="0" fontId="72" fillId="33" borderId="90" xfId="190" applyNumberFormat="1" applyFont="1" applyFill="1" applyBorder="1" applyAlignment="1">
      <alignment horizontal="center" vertical="center" wrapText="1"/>
    </xf>
    <xf numFmtId="169" fontId="71" fillId="49" borderId="24" xfId="154" applyNumberFormat="1" applyFont="1" applyFill="1" applyBorder="1" applyAlignment="1">
      <alignment horizontal="center" vertical="center"/>
    </xf>
    <xf numFmtId="169" fontId="71" fillId="49" borderId="90" xfId="154" applyNumberFormat="1" applyFont="1" applyFill="1" applyBorder="1" applyAlignment="1">
      <alignment horizontal="center" vertical="center"/>
    </xf>
    <xf numFmtId="3" fontId="98" fillId="0" borderId="19" xfId="154" applyNumberFormat="1" applyFont="1" applyFill="1" applyBorder="1" applyAlignment="1">
      <alignment horizontal="left" indent="1"/>
    </xf>
    <xf numFmtId="0" fontId="73" fillId="0" borderId="0" xfId="141" applyFont="1" applyBorder="1" applyAlignment="1">
      <alignment horizontal="left" wrapText="1"/>
    </xf>
    <xf numFmtId="0" fontId="2" fillId="30" borderId="24" xfId="1821" applyFont="1" applyFill="1" applyBorder="1"/>
    <xf numFmtId="0" fontId="75" fillId="0" borderId="0" xfId="1821" applyFont="1" applyAlignment="1">
      <alignment horizontal="left" vertical="center"/>
    </xf>
    <xf numFmtId="10" fontId="129" fillId="0" borderId="0" xfId="185" applyNumberFormat="1" applyFont="1" applyFill="1"/>
    <xf numFmtId="10" fontId="155" fillId="0" borderId="0" xfId="185" applyNumberFormat="1" applyFont="1" applyFill="1"/>
    <xf numFmtId="10" fontId="134" fillId="0" borderId="0" xfId="185" applyNumberFormat="1" applyFont="1" applyFill="1"/>
    <xf numFmtId="10" fontId="3" fillId="0" borderId="0" xfId="185" applyNumberFormat="1" applyFont="1"/>
    <xf numFmtId="10" fontId="70" fillId="24" borderId="0" xfId="154" applyNumberFormat="1" applyFont="1" applyFill="1" applyAlignment="1">
      <alignment horizontal="center"/>
    </xf>
    <xf numFmtId="2" fontId="187" fillId="33" borderId="115" xfId="320" applyNumberFormat="1" applyFont="1" applyFill="1" applyBorder="1" applyAlignment="1">
      <alignment horizontal="right" vertical="center" indent="1"/>
    </xf>
    <xf numFmtId="2" fontId="186" fillId="33" borderId="31" xfId="320" applyNumberFormat="1" applyFont="1" applyFill="1" applyBorder="1" applyAlignment="1">
      <alignment horizontal="right" vertical="center" indent="1"/>
    </xf>
    <xf numFmtId="0" fontId="3" fillId="0" borderId="0" xfId="1821" applyFont="1" applyBorder="1"/>
    <xf numFmtId="171" fontId="70" fillId="0" borderId="0" xfId="320" applyNumberFormat="1" applyFont="1" applyFill="1" applyBorder="1" applyAlignment="1">
      <alignment horizontal="right"/>
    </xf>
    <xf numFmtId="169" fontId="70" fillId="24" borderId="0" xfId="154" applyNumberFormat="1" applyFont="1" applyFill="1" applyBorder="1" applyAlignment="1">
      <alignment horizontal="center"/>
    </xf>
    <xf numFmtId="169" fontId="70" fillId="0" borderId="24" xfId="154" applyNumberFormat="1" applyFont="1" applyFill="1" applyBorder="1" applyAlignment="1">
      <alignment horizontal="right" indent="1"/>
    </xf>
    <xf numFmtId="171" fontId="70" fillId="0" borderId="24" xfId="320" applyNumberFormat="1" applyFont="1" applyFill="1" applyBorder="1" applyAlignment="1">
      <alignment horizontal="right" indent="1"/>
    </xf>
    <xf numFmtId="3" fontId="186" fillId="33" borderId="115" xfId="1821" applyNumberFormat="1" applyFont="1" applyFill="1" applyBorder="1" applyAlignment="1">
      <alignment horizontal="right" vertical="center" indent="1"/>
    </xf>
    <xf numFmtId="4" fontId="1" fillId="0" borderId="0" xfId="1822" applyNumberFormat="1"/>
    <xf numFmtId="4" fontId="75" fillId="0" borderId="0" xfId="1822" applyNumberFormat="1" applyFont="1"/>
    <xf numFmtId="3" fontId="32" fillId="0" borderId="0" xfId="0" applyNumberFormat="1" applyFont="1" applyFill="1" applyBorder="1" applyAlignment="1">
      <alignment horizontal="right" vertical="center"/>
    </xf>
    <xf numFmtId="14" fontId="98" fillId="0" borderId="0" xfId="0" applyNumberFormat="1" applyFont="1" applyFill="1" applyBorder="1" applyAlignment="1">
      <alignment horizontal="center"/>
    </xf>
    <xf numFmtId="3" fontId="32" fillId="0" borderId="0" xfId="144" applyNumberFormat="1" applyFont="1" applyFill="1" applyBorder="1" applyAlignment="1">
      <alignment horizontal="right"/>
    </xf>
    <xf numFmtId="14" fontId="32" fillId="0" borderId="0" xfId="0" applyNumberFormat="1" applyFont="1" applyFill="1" applyBorder="1" applyAlignment="1">
      <alignment horizontal="center"/>
    </xf>
    <xf numFmtId="0" fontId="70" fillId="0" borderId="0" xfId="154" applyFont="1" applyFill="1" applyBorder="1" applyAlignment="1">
      <alignment horizontal="center"/>
    </xf>
    <xf numFmtId="166" fontId="71" fillId="0" borderId="0" xfId="115" applyFont="1" applyFill="1" applyBorder="1" applyAlignment="1" applyProtection="1">
      <alignment horizontal="center"/>
    </xf>
    <xf numFmtId="189" fontId="70" fillId="0" borderId="0" xfId="115" applyNumberFormat="1" applyFont="1" applyFill="1" applyBorder="1" applyAlignment="1" applyProtection="1">
      <alignment horizontal="center"/>
    </xf>
    <xf numFmtId="3" fontId="32" fillId="0" borderId="0" xfId="144" applyNumberFormat="1" applyFont="1" applyFill="1" applyBorder="1" applyAlignment="1">
      <alignment horizontal="center"/>
    </xf>
    <xf numFmtId="3" fontId="88" fillId="0" borderId="0" xfId="139" quotePrefix="1" applyNumberFormat="1" applyFont="1" applyFill="1" applyAlignment="1"/>
    <xf numFmtId="3" fontId="88" fillId="0" borderId="0" xfId="139" applyNumberFormat="1" applyFont="1" applyFill="1" applyAlignment="1"/>
    <xf numFmtId="10" fontId="88" fillId="0" borderId="0" xfId="185" applyNumberFormat="1" applyFont="1" applyFill="1" applyAlignment="1">
      <alignment vertical="top"/>
    </xf>
    <xf numFmtId="188" fontId="88" fillId="0" borderId="0" xfId="139" applyNumberFormat="1" applyFont="1" applyFill="1" applyAlignment="1">
      <alignment vertical="top"/>
    </xf>
    <xf numFmtId="16" fontId="111" fillId="24" borderId="100" xfId="143" applyNumberFormat="1" applyFont="1" applyFill="1" applyBorder="1" applyAlignment="1">
      <alignment horizontal="center" vertical="center" wrapText="1"/>
    </xf>
    <xf numFmtId="188" fontId="88" fillId="39" borderId="0" xfId="139" applyNumberFormat="1" applyFont="1" applyFill="1" applyAlignment="1">
      <alignment horizontal="center" vertical="top"/>
    </xf>
    <xf numFmtId="0" fontId="90" fillId="39" borderId="0" xfId="139" applyFont="1" applyFill="1" applyAlignment="1">
      <alignment horizontal="center" vertical="center" wrapText="1"/>
    </xf>
    <xf numFmtId="49" fontId="180" fillId="0" borderId="0" xfId="139" applyNumberFormat="1" applyFont="1" applyAlignment="1">
      <alignment horizontal="center" vertical="center"/>
    </xf>
    <xf numFmtId="0" fontId="90" fillId="31" borderId="0" xfId="139" applyFont="1" applyFill="1" applyAlignment="1">
      <alignment horizontal="center" vertical="center" wrapText="1"/>
    </xf>
    <xf numFmtId="4" fontId="20" fillId="0" borderId="0" xfId="125" applyNumberFormat="1" applyFont="1" applyFill="1" applyBorder="1" applyAlignment="1"/>
    <xf numFmtId="0" fontId="70" fillId="0" borderId="0" xfId="0" applyFont="1" applyFill="1" applyBorder="1" applyAlignment="1"/>
    <xf numFmtId="3" fontId="88" fillId="38" borderId="0" xfId="139" applyNumberFormat="1" applyFont="1" applyFill="1" applyAlignment="1">
      <alignment horizontal="center" vertical="center"/>
    </xf>
    <xf numFmtId="0" fontId="87" fillId="31" borderId="0" xfId="139" applyFont="1" applyFill="1" applyAlignment="1">
      <alignment horizontal="center" vertical="center" wrapText="1"/>
    </xf>
    <xf numFmtId="0" fontId="90" fillId="38" borderId="0" xfId="139" applyFont="1" applyFill="1" applyAlignment="1">
      <alignment horizontal="center" vertical="center" wrapText="1"/>
    </xf>
    <xf numFmtId="0" fontId="90" fillId="38" borderId="0" xfId="139" applyFont="1" applyFill="1" applyAlignment="1">
      <alignment horizontal="right" vertical="center" indent="1"/>
    </xf>
    <xf numFmtId="3" fontId="88" fillId="42" borderId="0" xfId="139" applyNumberFormat="1" applyFont="1" applyFill="1" applyAlignment="1">
      <alignment horizontal="center" vertical="center"/>
    </xf>
    <xf numFmtId="188" fontId="88" fillId="42" borderId="0" xfId="139" applyNumberFormat="1" applyFont="1" applyFill="1" applyAlignment="1">
      <alignment horizontal="center" vertical="top"/>
    </xf>
    <xf numFmtId="3" fontId="88" fillId="42" borderId="0" xfId="139" quotePrefix="1" applyNumberFormat="1" applyFont="1" applyFill="1" applyAlignment="1">
      <alignment horizontal="center" vertical="center"/>
    </xf>
    <xf numFmtId="0" fontId="90" fillId="42" borderId="0" xfId="139" applyFont="1" applyFill="1" applyAlignment="1">
      <alignment horizontal="center" vertical="center" wrapText="1"/>
    </xf>
    <xf numFmtId="10" fontId="88" fillId="42" borderId="0" xfId="185" quotePrefix="1" applyNumberFormat="1" applyFont="1" applyFill="1" applyAlignment="1">
      <alignment horizontal="center" vertical="top"/>
    </xf>
    <xf numFmtId="10" fontId="88" fillId="42" borderId="0" xfId="185" applyNumberFormat="1" applyFont="1" applyFill="1" applyAlignment="1">
      <alignment horizontal="center" vertical="top"/>
    </xf>
    <xf numFmtId="3" fontId="88" fillId="39" borderId="0" xfId="139" quotePrefix="1" applyNumberFormat="1" applyFont="1" applyFill="1" applyAlignment="1">
      <alignment horizontal="center"/>
    </xf>
    <xf numFmtId="0" fontId="168" fillId="0" borderId="0" xfId="189" applyFont="1" applyAlignment="1">
      <alignment horizontal="left" vertical="top" wrapText="1"/>
    </xf>
    <xf numFmtId="0" fontId="168" fillId="0" borderId="0" xfId="189" applyFont="1" applyAlignment="1">
      <alignment horizontal="left" vertical="top"/>
    </xf>
    <xf numFmtId="0" fontId="158" fillId="0" borderId="0" xfId="189" applyFont="1" applyAlignment="1">
      <alignment horizontal="left" vertical="top"/>
    </xf>
    <xf numFmtId="0" fontId="159" fillId="0" borderId="85" xfId="189" applyFont="1" applyBorder="1" applyAlignment="1">
      <alignment horizontal="center" vertical="center" wrapText="1"/>
    </xf>
    <xf numFmtId="0" fontId="149" fillId="0" borderId="0" xfId="189" applyFont="1" applyAlignment="1">
      <alignment horizontal="left" vertical="top" wrapText="1"/>
    </xf>
    <xf numFmtId="0" fontId="149" fillId="0" borderId="0" xfId="189" applyFont="1" applyAlignment="1">
      <alignment horizontal="left" vertical="top"/>
    </xf>
    <xf numFmtId="0" fontId="168" fillId="0" borderId="0" xfId="189" applyFont="1" applyFill="1" applyAlignment="1">
      <alignment horizontal="left" vertical="top" wrapText="1"/>
    </xf>
    <xf numFmtId="0" fontId="168" fillId="0" borderId="0" xfId="189" applyFont="1" applyFill="1" applyAlignment="1">
      <alignment horizontal="left" vertical="top"/>
    </xf>
    <xf numFmtId="0" fontId="100" fillId="0" borderId="0" xfId="154" applyFont="1" applyBorder="1" applyAlignment="1">
      <alignment horizontal="center" vertical="center" wrapText="1"/>
    </xf>
    <xf numFmtId="0" fontId="71" fillId="47" borderId="88" xfId="115" applyNumberFormat="1" applyFont="1" applyFill="1" applyBorder="1" applyAlignment="1" applyProtection="1">
      <alignment horizontal="center" vertical="center" wrapText="1"/>
    </xf>
    <xf numFmtId="0" fontId="71" fillId="47" borderId="86" xfId="115" applyNumberFormat="1" applyFont="1" applyFill="1" applyBorder="1" applyAlignment="1" applyProtection="1">
      <alignment horizontal="center" vertical="center" wrapText="1"/>
    </xf>
    <xf numFmtId="0" fontId="71" fillId="47" borderId="90" xfId="115" applyNumberFormat="1" applyFont="1" applyFill="1" applyBorder="1" applyAlignment="1" applyProtection="1">
      <alignment horizontal="center" vertical="center" wrapText="1"/>
    </xf>
    <xf numFmtId="0" fontId="71" fillId="47" borderId="83" xfId="154" applyNumberFormat="1" applyFont="1" applyFill="1" applyBorder="1" applyAlignment="1">
      <alignment horizontal="center" vertical="center" wrapText="1"/>
    </xf>
    <xf numFmtId="0" fontId="71" fillId="32" borderId="23" xfId="154" applyFont="1" applyFill="1" applyBorder="1" applyAlignment="1">
      <alignment horizontal="center" vertical="center" wrapText="1"/>
    </xf>
    <xf numFmtId="0" fontId="71" fillId="47" borderId="89" xfId="115" applyNumberFormat="1" applyFont="1" applyFill="1" applyBorder="1" applyAlignment="1" applyProtection="1">
      <alignment horizontal="center" vertical="center" wrapText="1"/>
    </xf>
    <xf numFmtId="0" fontId="70" fillId="47" borderId="24" xfId="154" applyNumberFormat="1" applyFont="1" applyFill="1" applyBorder="1" applyAlignment="1">
      <alignment horizontal="center" vertical="center" wrapText="1"/>
    </xf>
    <xf numFmtId="0" fontId="100" fillId="0" borderId="25" xfId="154" applyFont="1" applyBorder="1" applyAlignment="1">
      <alignment horizontal="center" vertical="center" wrapText="1"/>
    </xf>
    <xf numFmtId="169" fontId="101" fillId="49" borderId="89" xfId="115" applyNumberFormat="1" applyFont="1" applyFill="1" applyBorder="1" applyAlignment="1" applyProtection="1">
      <alignment horizontal="center" vertical="center" wrapText="1"/>
    </xf>
    <xf numFmtId="169" fontId="101" fillId="49" borderId="24" xfId="154" applyNumberFormat="1" applyFont="1" applyFill="1" applyBorder="1" applyAlignment="1">
      <alignment horizontal="center" vertical="center" wrapText="1"/>
    </xf>
    <xf numFmtId="0" fontId="85" fillId="49" borderId="24" xfId="115" applyNumberFormat="1" applyFont="1" applyFill="1" applyBorder="1" applyAlignment="1" applyProtection="1">
      <alignment horizontal="center" vertical="center" wrapText="1"/>
    </xf>
    <xf numFmtId="0" fontId="101" fillId="49" borderId="24" xfId="154" applyNumberFormat="1" applyFont="1" applyFill="1" applyBorder="1" applyAlignment="1">
      <alignment horizontal="center" vertical="center" wrapText="1"/>
    </xf>
    <xf numFmtId="0" fontId="101" fillId="49" borderId="19" xfId="154" applyNumberFormat="1" applyFont="1" applyFill="1" applyBorder="1" applyAlignment="1">
      <alignment horizontal="center" vertical="center" wrapText="1"/>
    </xf>
    <xf numFmtId="0" fontId="71" fillId="49" borderId="83" xfId="154" applyNumberFormat="1" applyFont="1" applyFill="1" applyBorder="1" applyAlignment="1">
      <alignment horizontal="center" vertical="center" wrapText="1"/>
    </xf>
    <xf numFmtId="0" fontId="71" fillId="0" borderId="23" xfId="154" applyFont="1" applyBorder="1" applyAlignment="1">
      <alignment horizontal="center" vertical="center" wrapText="1"/>
    </xf>
    <xf numFmtId="0" fontId="85" fillId="49" borderId="89" xfId="115" applyNumberFormat="1" applyFont="1" applyFill="1" applyBorder="1" applyAlignment="1" applyProtection="1">
      <alignment horizontal="center" vertical="center" wrapText="1"/>
    </xf>
    <xf numFmtId="49" fontId="183" fillId="24" borderId="67" xfId="190" applyNumberFormat="1" applyFont="1" applyFill="1" applyBorder="1" applyAlignment="1">
      <alignment horizontal="center" vertical="center"/>
    </xf>
    <xf numFmtId="49" fontId="183" fillId="24" borderId="11" xfId="190" applyNumberFormat="1" applyFont="1" applyFill="1" applyBorder="1" applyAlignment="1">
      <alignment horizontal="center" vertical="center"/>
    </xf>
    <xf numFmtId="169" fontId="71" fillId="49" borderId="19" xfId="115" applyNumberFormat="1" applyFont="1" applyFill="1" applyBorder="1" applyAlignment="1" applyProtection="1">
      <alignment horizontal="center" vertical="center" wrapText="1"/>
    </xf>
    <xf numFmtId="169" fontId="71" fillId="49" borderId="89" xfId="115" applyNumberFormat="1" applyFont="1" applyFill="1" applyBorder="1" applyAlignment="1" applyProtection="1">
      <alignment horizontal="center" vertical="center" wrapText="1"/>
    </xf>
    <xf numFmtId="3" fontId="186" fillId="33" borderId="31" xfId="1821" applyNumberFormat="1" applyFont="1" applyFill="1" applyBorder="1" applyAlignment="1">
      <alignment horizontal="center" vertical="center"/>
    </xf>
    <xf numFmtId="3" fontId="186" fillId="33" borderId="115" xfId="1821" applyNumberFormat="1" applyFont="1" applyFill="1" applyBorder="1" applyAlignment="1">
      <alignment horizontal="center" vertical="center"/>
    </xf>
    <xf numFmtId="0" fontId="80" fillId="0" borderId="86" xfId="131" applyFont="1" applyBorder="1" applyAlignment="1">
      <alignment wrapText="1"/>
    </xf>
    <xf numFmtId="0" fontId="70" fillId="0" borderId="86" xfId="143" applyFont="1" applyBorder="1" applyAlignment="1">
      <alignment wrapText="1"/>
    </xf>
    <xf numFmtId="0" fontId="100" fillId="0" borderId="0" xfId="131" applyFont="1" applyBorder="1" applyAlignment="1">
      <alignment horizontal="center" wrapText="1" readingOrder="1"/>
    </xf>
    <xf numFmtId="0" fontId="100" fillId="26" borderId="0" xfId="131" applyFont="1" applyFill="1" applyBorder="1" applyAlignment="1">
      <alignment horizontal="center" wrapText="1" readingOrder="1"/>
    </xf>
    <xf numFmtId="0" fontId="70" fillId="0" borderId="86" xfId="143" applyFont="1" applyBorder="1" applyAlignment="1"/>
    <xf numFmtId="0" fontId="110" fillId="40" borderId="83" xfId="131" applyFont="1" applyFill="1" applyBorder="1" applyAlignment="1">
      <alignment horizontal="center" vertical="center" wrapText="1"/>
    </xf>
    <xf numFmtId="0" fontId="110" fillId="40" borderId="23" xfId="131" applyFont="1" applyFill="1" applyBorder="1" applyAlignment="1">
      <alignment horizontal="center" vertical="center"/>
    </xf>
    <xf numFmtId="3" fontId="110" fillId="40" borderId="83" xfId="131" applyNumberFormat="1" applyFont="1" applyFill="1" applyBorder="1" applyAlignment="1">
      <alignment horizontal="center" vertical="center" wrapText="1"/>
    </xf>
    <xf numFmtId="0" fontId="70" fillId="33" borderId="23" xfId="143" applyFont="1" applyFill="1" applyBorder="1" applyAlignment="1">
      <alignment horizontal="center" vertical="center" wrapText="1"/>
    </xf>
    <xf numFmtId="0" fontId="100" fillId="26" borderId="25" xfId="131" applyFont="1" applyFill="1" applyBorder="1" applyAlignment="1">
      <alignment horizontal="center" wrapText="1" readingOrder="1"/>
    </xf>
    <xf numFmtId="0" fontId="112" fillId="24" borderId="0" xfId="143" applyFont="1" applyFill="1" applyBorder="1" applyAlignment="1">
      <alignment horizontal="center" vertical="center" wrapText="1"/>
    </xf>
    <xf numFmtId="0" fontId="71" fillId="0" borderId="0" xfId="143" applyFont="1" applyBorder="1" applyAlignment="1">
      <alignment horizontal="left" wrapText="1"/>
    </xf>
    <xf numFmtId="0" fontId="111" fillId="0" borderId="0" xfId="131" applyFont="1" applyBorder="1" applyAlignment="1">
      <alignment wrapText="1"/>
    </xf>
    <xf numFmtId="0" fontId="104" fillId="25" borderId="28" xfId="0" applyFont="1" applyFill="1" applyBorder="1" applyAlignment="1">
      <alignment horizontal="center" vertical="center"/>
    </xf>
    <xf numFmtId="0" fontId="104" fillId="25" borderId="23" xfId="0" applyFont="1" applyFill="1" applyBorder="1" applyAlignment="1">
      <alignment horizontal="center" vertical="center"/>
    </xf>
    <xf numFmtId="0" fontId="100" fillId="24" borderId="0" xfId="0" applyFont="1" applyFill="1" applyBorder="1" applyAlignment="1">
      <alignment horizontal="center" vertical="center" wrapText="1"/>
    </xf>
    <xf numFmtId="0" fontId="139" fillId="24" borderId="0" xfId="0" applyFont="1" applyFill="1" applyBorder="1" applyAlignment="1">
      <alignment horizontal="center" vertical="center" wrapText="1"/>
    </xf>
    <xf numFmtId="0" fontId="139" fillId="24" borderId="0" xfId="0" applyFont="1" applyFill="1" applyBorder="1" applyAlignment="1">
      <alignment wrapText="1"/>
    </xf>
    <xf numFmtId="3" fontId="71" fillId="33" borderId="28" xfId="0" applyNumberFormat="1" applyFont="1" applyFill="1" applyBorder="1" applyAlignment="1">
      <alignment horizontal="center" vertical="center" wrapText="1"/>
    </xf>
    <xf numFmtId="3" fontId="71" fillId="33" borderId="23" xfId="0" applyNumberFormat="1" applyFont="1" applyFill="1" applyBorder="1" applyAlignment="1">
      <alignment horizontal="center" vertical="center" wrapText="1"/>
    </xf>
    <xf numFmtId="0" fontId="100" fillId="24" borderId="0" xfId="143" applyFont="1" applyFill="1" applyBorder="1" applyAlignment="1">
      <alignment horizontal="center" vertical="center"/>
    </xf>
    <xf numFmtId="0" fontId="100" fillId="24" borderId="0" xfId="0" applyFont="1" applyFill="1" applyBorder="1" applyAlignment="1">
      <alignment horizontal="center" vertical="top"/>
    </xf>
    <xf numFmtId="3" fontId="123" fillId="33" borderId="28" xfId="0" applyNumberFormat="1" applyFont="1" applyFill="1" applyBorder="1" applyAlignment="1">
      <alignment horizontal="center" vertical="center" wrapText="1"/>
    </xf>
    <xf numFmtId="3" fontId="123" fillId="33" borderId="23" xfId="0" applyNumberFormat="1" applyFont="1" applyFill="1" applyBorder="1" applyAlignment="1">
      <alignment horizontal="center" vertical="center" wrapText="1"/>
    </xf>
    <xf numFmtId="3" fontId="71" fillId="25" borderId="28" xfId="0" applyNumberFormat="1" applyFont="1" applyFill="1" applyBorder="1" applyAlignment="1">
      <alignment horizontal="center" vertical="center"/>
    </xf>
    <xf numFmtId="3" fontId="71" fillId="25" borderId="23" xfId="0" applyNumberFormat="1" applyFont="1" applyFill="1" applyBorder="1" applyAlignment="1">
      <alignment horizontal="center" vertical="center"/>
    </xf>
    <xf numFmtId="0" fontId="100" fillId="24" borderId="0" xfId="0" applyFont="1" applyFill="1" applyBorder="1" applyAlignment="1">
      <alignment horizontal="center" vertical="center"/>
    </xf>
    <xf numFmtId="0" fontId="139" fillId="24" borderId="0" xfId="0" applyFont="1" applyFill="1" applyBorder="1" applyAlignment="1">
      <alignment horizontal="center" vertical="center"/>
    </xf>
    <xf numFmtId="49" fontId="104" fillId="28" borderId="28" xfId="0" applyNumberFormat="1" applyFont="1" applyFill="1" applyBorder="1" applyAlignment="1" applyProtection="1">
      <alignment horizontal="center" vertical="center" wrapText="1"/>
    </xf>
    <xf numFmtId="49" fontId="71" fillId="0" borderId="23" xfId="0" applyNumberFormat="1" applyFont="1" applyBorder="1" applyAlignment="1">
      <alignment horizontal="center" vertical="center" wrapText="1"/>
    </xf>
    <xf numFmtId="180" fontId="102" fillId="37" borderId="24" xfId="0" applyNumberFormat="1" applyFont="1" applyFill="1" applyBorder="1" applyAlignment="1" applyProtection="1">
      <alignment horizontal="center" vertical="center" wrapText="1"/>
    </xf>
    <xf numFmtId="3" fontId="104" fillId="28" borderId="28" xfId="0" applyNumberFormat="1" applyFont="1" applyFill="1" applyBorder="1" applyAlignment="1" applyProtection="1">
      <alignment horizontal="center" vertical="center" wrapText="1"/>
    </xf>
    <xf numFmtId="0" fontId="70" fillId="0" borderId="23" xfId="0" applyFont="1" applyBorder="1" applyAlignment="1">
      <alignment horizontal="center" vertical="center" wrapText="1"/>
    </xf>
    <xf numFmtId="180" fontId="102" fillId="37" borderId="28" xfId="0" applyNumberFormat="1" applyFont="1" applyFill="1" applyBorder="1" applyAlignment="1" applyProtection="1">
      <alignment horizontal="center" vertical="center" wrapText="1"/>
    </xf>
    <xf numFmtId="180" fontId="102" fillId="37" borderId="23" xfId="0" applyNumberFormat="1" applyFont="1" applyFill="1" applyBorder="1" applyAlignment="1" applyProtection="1">
      <alignment horizontal="center" vertical="center" wrapText="1"/>
    </xf>
    <xf numFmtId="0" fontId="100" fillId="24" borderId="0" xfId="153" applyFont="1" applyFill="1" applyBorder="1" applyAlignment="1">
      <alignment horizontal="center" vertical="center" wrapText="1"/>
    </xf>
    <xf numFmtId="0" fontId="139" fillId="0" borderId="0" xfId="153" applyFont="1" applyBorder="1" applyAlignment="1">
      <alignment horizontal="center" vertical="center" wrapText="1"/>
    </xf>
    <xf numFmtId="0" fontId="139" fillId="0" borderId="0" xfId="0" applyFont="1" applyAlignment="1">
      <alignment vertical="center"/>
    </xf>
    <xf numFmtId="0" fontId="100" fillId="24" borderId="36" xfId="153" applyFont="1" applyFill="1" applyBorder="1" applyAlignment="1">
      <alignment horizontal="center" vertical="top" wrapText="1"/>
    </xf>
    <xf numFmtId="0" fontId="139" fillId="0" borderId="36" xfId="153" applyFont="1" applyBorder="1" applyAlignment="1">
      <alignment horizontal="center" vertical="top" wrapText="1"/>
    </xf>
    <xf numFmtId="0" fontId="139" fillId="0" borderId="36" xfId="0" applyFont="1" applyBorder="1" applyAlignment="1">
      <alignment vertical="top"/>
    </xf>
    <xf numFmtId="0" fontId="71" fillId="25" borderId="34" xfId="0" applyNumberFormat="1" applyFont="1" applyFill="1" applyBorder="1" applyAlignment="1">
      <alignment horizontal="center" vertical="center"/>
    </xf>
    <xf numFmtId="0" fontId="70" fillId="0" borderId="15" xfId="0" applyFont="1" applyBorder="1" applyAlignment="1">
      <alignment horizontal="center" vertical="center"/>
    </xf>
    <xf numFmtId="0" fontId="70" fillId="0" borderId="35" xfId="0" applyFont="1" applyBorder="1" applyAlignment="1">
      <alignment horizontal="center" vertical="center"/>
    </xf>
    <xf numFmtId="0" fontId="71" fillId="25" borderId="42" xfId="0" applyNumberFormat="1" applyFont="1" applyFill="1" applyBorder="1" applyAlignment="1">
      <alignment horizontal="center" vertical="center" wrapText="1"/>
    </xf>
    <xf numFmtId="0" fontId="70" fillId="0" borderId="18" xfId="0" applyNumberFormat="1" applyFont="1" applyBorder="1" applyAlignment="1">
      <alignment horizontal="center" vertical="center" wrapText="1"/>
    </xf>
    <xf numFmtId="0" fontId="70" fillId="0" borderId="17" xfId="0" applyNumberFormat="1" applyFont="1" applyBorder="1" applyAlignment="1">
      <alignment horizontal="center" vertical="center"/>
    </xf>
    <xf numFmtId="0" fontId="71" fillId="25" borderId="34" xfId="0" applyNumberFormat="1" applyFont="1" applyFill="1" applyBorder="1" applyAlignment="1">
      <alignment horizontal="center" vertical="center" wrapText="1"/>
    </xf>
    <xf numFmtId="0" fontId="70" fillId="0" borderId="38" xfId="0" applyFont="1" applyBorder="1" applyAlignment="1">
      <alignment horizontal="center" vertical="center"/>
    </xf>
    <xf numFmtId="0" fontId="70" fillId="0" borderId="37" xfId="0" applyFont="1" applyBorder="1" applyAlignment="1">
      <alignment horizontal="center" vertical="center"/>
    </xf>
    <xf numFmtId="0" fontId="100" fillId="24" borderId="0" xfId="153" applyFont="1" applyFill="1" applyBorder="1" applyAlignment="1">
      <alignment horizontal="center" vertical="top" wrapText="1"/>
    </xf>
    <xf numFmtId="0" fontId="139" fillId="0" borderId="0" xfId="153" applyFont="1" applyBorder="1" applyAlignment="1">
      <alignment horizontal="center" vertical="top" wrapText="1"/>
    </xf>
    <xf numFmtId="0" fontId="139" fillId="0" borderId="0" xfId="0" applyFont="1" applyBorder="1" applyAlignment="1">
      <alignment horizontal="center" vertical="top"/>
    </xf>
    <xf numFmtId="0" fontId="75" fillId="33" borderId="65" xfId="117" applyFont="1" applyFill="1" applyBorder="1" applyAlignment="1">
      <alignment horizontal="center" vertical="center"/>
    </xf>
    <xf numFmtId="0" fontId="75" fillId="33" borderId="66" xfId="117" applyFont="1" applyFill="1" applyBorder="1" applyAlignment="1">
      <alignment horizontal="center" vertical="center"/>
    </xf>
    <xf numFmtId="0" fontId="75" fillId="33" borderId="21" xfId="117" applyFont="1" applyFill="1" applyBorder="1" applyAlignment="1">
      <alignment horizontal="center" vertical="center"/>
    </xf>
    <xf numFmtId="0" fontId="75" fillId="33" borderId="11" xfId="117" applyFont="1" applyFill="1" applyBorder="1" applyAlignment="1">
      <alignment horizontal="center" vertical="center"/>
    </xf>
    <xf numFmtId="17" fontId="75" fillId="33" borderId="64" xfId="117" applyNumberFormat="1" applyFont="1" applyFill="1" applyBorder="1" applyAlignment="1">
      <alignment horizontal="center" vertical="center"/>
    </xf>
    <xf numFmtId="17" fontId="75" fillId="33" borderId="23" xfId="117" applyNumberFormat="1" applyFont="1" applyFill="1" applyBorder="1" applyAlignment="1">
      <alignment horizontal="center" vertical="center"/>
    </xf>
    <xf numFmtId="0" fontId="75" fillId="33" borderId="19" xfId="117" applyFont="1" applyFill="1" applyBorder="1" applyAlignment="1">
      <alignment horizontal="center" wrapText="1"/>
    </xf>
    <xf numFmtId="0" fontId="18" fillId="33" borderId="63" xfId="117" applyFont="1" applyFill="1" applyBorder="1" applyAlignment="1">
      <alignment horizontal="center" wrapText="1"/>
    </xf>
    <xf numFmtId="0" fontId="139" fillId="24" borderId="0" xfId="143" applyFont="1" applyFill="1" applyBorder="1" applyAlignment="1">
      <alignment horizontal="center" vertical="center"/>
    </xf>
    <xf numFmtId="3" fontId="104" fillId="28" borderId="28" xfId="143" applyNumberFormat="1" applyFont="1" applyFill="1" applyBorder="1" applyAlignment="1" applyProtection="1">
      <alignment horizontal="center" vertical="center" wrapText="1"/>
    </xf>
    <xf numFmtId="0" fontId="70" fillId="0" borderId="23" xfId="143" applyFont="1" applyBorder="1" applyAlignment="1">
      <alignment horizontal="center" vertical="center" wrapText="1"/>
    </xf>
    <xf numFmtId="180" fontId="102" fillId="37" borderId="24" xfId="143" applyNumberFormat="1" applyFont="1" applyFill="1" applyBorder="1" applyAlignment="1" applyProtection="1">
      <alignment horizontal="center" vertical="center" wrapText="1"/>
    </xf>
    <xf numFmtId="3" fontId="104" fillId="37" borderId="28" xfId="0" applyNumberFormat="1" applyFont="1" applyFill="1" applyBorder="1" applyAlignment="1" applyProtection="1">
      <alignment horizontal="center" vertical="center" wrapText="1"/>
    </xf>
    <xf numFmtId="0" fontId="70" fillId="33" borderId="23" xfId="0" applyFont="1" applyFill="1" applyBorder="1" applyAlignment="1">
      <alignment horizontal="center" vertical="center" wrapText="1"/>
    </xf>
    <xf numFmtId="0" fontId="71" fillId="25" borderId="28" xfId="143" applyFont="1" applyFill="1" applyBorder="1" applyAlignment="1">
      <alignment horizontal="center" vertical="center"/>
    </xf>
    <xf numFmtId="0" fontId="70" fillId="0" borderId="23" xfId="143" applyFont="1" applyBorder="1" applyAlignment="1">
      <alignment horizontal="center" vertical="center"/>
    </xf>
    <xf numFmtId="0" fontId="71" fillId="25" borderId="28" xfId="143" applyNumberFormat="1" applyFont="1" applyFill="1" applyBorder="1" applyAlignment="1">
      <alignment horizontal="center" vertical="center" wrapText="1"/>
    </xf>
    <xf numFmtId="0" fontId="70" fillId="0" borderId="23" xfId="143" applyNumberFormat="1" applyFont="1" applyBorder="1" applyAlignment="1">
      <alignment horizontal="center" vertical="center" wrapText="1"/>
    </xf>
    <xf numFmtId="0" fontId="112" fillId="24" borderId="0" xfId="143" applyFont="1" applyFill="1" applyBorder="1" applyAlignment="1">
      <alignment horizontal="center" vertical="center"/>
    </xf>
    <xf numFmtId="0" fontId="103" fillId="0" borderId="0" xfId="0" applyFont="1" applyAlignment="1">
      <alignment horizontal="center"/>
    </xf>
    <xf numFmtId="0" fontId="70" fillId="24" borderId="0" xfId="0" applyFont="1" applyFill="1" applyAlignment="1">
      <alignment horizontal="left" wrapText="1"/>
    </xf>
    <xf numFmtId="0" fontId="70" fillId="0" borderId="0" xfId="0" applyFont="1" applyAlignment="1">
      <alignment horizontal="left" wrapText="1"/>
    </xf>
    <xf numFmtId="0" fontId="72" fillId="24" borderId="0" xfId="0" applyFont="1" applyFill="1" applyBorder="1" applyAlignment="1">
      <alignment horizontal="center" vertical="center"/>
    </xf>
    <xf numFmtId="0" fontId="70" fillId="0" borderId="25" xfId="0" applyFont="1" applyBorder="1" applyAlignment="1">
      <alignment horizontal="center" vertical="center"/>
    </xf>
    <xf numFmtId="0" fontId="71" fillId="25" borderId="30" xfId="0" applyNumberFormat="1" applyFont="1" applyFill="1" applyBorder="1" applyAlignment="1">
      <alignment horizontal="center" vertical="center" wrapText="1"/>
    </xf>
    <xf numFmtId="0" fontId="71" fillId="25" borderId="25" xfId="0" applyNumberFormat="1" applyFont="1" applyFill="1" applyBorder="1" applyAlignment="1">
      <alignment horizontal="center" vertical="center" wrapText="1"/>
    </xf>
    <xf numFmtId="0" fontId="71" fillId="25" borderId="30" xfId="0" applyNumberFormat="1" applyFont="1" applyFill="1" applyBorder="1" applyAlignment="1">
      <alignment horizontal="center" vertical="center"/>
    </xf>
    <xf numFmtId="0" fontId="71" fillId="25" borderId="25" xfId="0" applyNumberFormat="1" applyFont="1" applyFill="1" applyBorder="1" applyAlignment="1">
      <alignment horizontal="center" vertical="center"/>
    </xf>
    <xf numFmtId="0" fontId="71" fillId="25" borderId="10" xfId="0" applyNumberFormat="1" applyFont="1" applyFill="1" applyBorder="1" applyAlignment="1">
      <alignment horizontal="center" vertical="center" wrapText="1"/>
    </xf>
    <xf numFmtId="0" fontId="71" fillId="25" borderId="11" xfId="0" applyNumberFormat="1" applyFont="1" applyFill="1" applyBorder="1" applyAlignment="1">
      <alignment horizontal="center" vertical="center" wrapText="1"/>
    </xf>
    <xf numFmtId="0" fontId="71" fillId="25" borderId="29" xfId="0" applyNumberFormat="1" applyFont="1" applyFill="1" applyBorder="1" applyAlignment="1">
      <alignment horizontal="center" vertical="center" wrapText="1"/>
    </xf>
    <xf numFmtId="0" fontId="71" fillId="25" borderId="21" xfId="0" applyNumberFormat="1" applyFont="1" applyFill="1" applyBorder="1" applyAlignment="1">
      <alignment horizontal="center" vertical="center" wrapText="1"/>
    </xf>
    <xf numFmtId="3" fontId="71" fillId="33" borderId="19" xfId="0" applyNumberFormat="1" applyFont="1" applyFill="1" applyBorder="1" applyAlignment="1">
      <alignment horizontal="center"/>
    </xf>
    <xf numFmtId="3" fontId="71" fillId="33" borderId="13" xfId="0" applyNumberFormat="1" applyFont="1" applyFill="1" applyBorder="1" applyAlignment="1">
      <alignment horizontal="center"/>
    </xf>
    <xf numFmtId="0" fontId="70" fillId="24" borderId="0" xfId="0" applyFont="1" applyFill="1" applyBorder="1" applyAlignment="1">
      <alignment horizontal="left" wrapText="1"/>
    </xf>
    <xf numFmtId="0" fontId="70" fillId="0" borderId="30" xfId="0" applyFont="1" applyBorder="1" applyAlignment="1">
      <alignment horizontal="left" wrapText="1"/>
    </xf>
    <xf numFmtId="0" fontId="71" fillId="33" borderId="10" xfId="0" applyNumberFormat="1" applyFont="1" applyFill="1" applyBorder="1" applyAlignment="1">
      <alignment horizontal="center" vertical="center" wrapText="1"/>
    </xf>
    <xf numFmtId="0" fontId="71" fillId="33" borderId="11" xfId="0" applyNumberFormat="1" applyFont="1" applyFill="1" applyBorder="1" applyAlignment="1">
      <alignment horizontal="center" vertical="center" wrapText="1"/>
    </xf>
    <xf numFmtId="3" fontId="71" fillId="33" borderId="12" xfId="0" applyNumberFormat="1" applyFont="1" applyFill="1" applyBorder="1" applyAlignment="1">
      <alignment horizontal="center"/>
    </xf>
    <xf numFmtId="0" fontId="100" fillId="24" borderId="0" xfId="0" applyFont="1" applyFill="1" applyBorder="1" applyAlignment="1">
      <alignment horizontal="center"/>
    </xf>
    <xf numFmtId="0" fontId="139" fillId="24" borderId="0" xfId="0" applyFont="1" applyFill="1" applyBorder="1" applyAlignment="1">
      <alignment horizontal="center"/>
    </xf>
    <xf numFmtId="0" fontId="71" fillId="33" borderId="29" xfId="0" applyFont="1" applyFill="1" applyBorder="1" applyAlignment="1">
      <alignment horizontal="center" vertical="center"/>
    </xf>
    <xf numFmtId="0" fontId="71" fillId="33" borderId="10" xfId="0" applyFont="1" applyFill="1" applyBorder="1" applyAlignment="1">
      <alignment horizontal="center" vertical="center"/>
    </xf>
    <xf numFmtId="177" fontId="71" fillId="33" borderId="28" xfId="0" applyNumberFormat="1" applyFont="1" applyFill="1" applyBorder="1" applyAlignment="1">
      <alignment horizontal="center" vertical="center" wrapText="1"/>
    </xf>
    <xf numFmtId="177" fontId="71" fillId="33" borderId="23" xfId="0" applyNumberFormat="1" applyFont="1" applyFill="1" applyBorder="1" applyAlignment="1">
      <alignment horizontal="center" vertical="center" wrapText="1"/>
    </xf>
    <xf numFmtId="0" fontId="71" fillId="33" borderId="29" xfId="0" applyNumberFormat="1" applyFont="1" applyFill="1" applyBorder="1" applyAlignment="1">
      <alignment horizontal="center" vertical="center" wrapText="1"/>
    </xf>
    <xf numFmtId="0" fontId="71" fillId="33" borderId="30" xfId="0" applyNumberFormat="1" applyFont="1" applyFill="1" applyBorder="1" applyAlignment="1">
      <alignment horizontal="center" vertical="center" wrapText="1"/>
    </xf>
    <xf numFmtId="0" fontId="71" fillId="33" borderId="21" xfId="0" applyNumberFormat="1" applyFont="1" applyFill="1" applyBorder="1" applyAlignment="1">
      <alignment horizontal="center" vertical="center" wrapText="1"/>
    </xf>
    <xf numFmtId="0" fontId="71" fillId="33" borderId="25" xfId="0" applyNumberFormat="1" applyFont="1" applyFill="1" applyBorder="1" applyAlignment="1">
      <alignment horizontal="center" vertical="center" wrapText="1"/>
    </xf>
    <xf numFmtId="0" fontId="72" fillId="33" borderId="31" xfId="182" applyFont="1" applyFill="1" applyBorder="1" applyAlignment="1">
      <alignment horizontal="center" vertical="center" wrapText="1"/>
    </xf>
    <xf numFmtId="0" fontId="110" fillId="30" borderId="19" xfId="190" applyFont="1" applyFill="1" applyBorder="1" applyAlignment="1">
      <alignment horizontal="left" vertical="center"/>
    </xf>
    <xf numFmtId="0" fontId="110" fillId="30" borderId="50" xfId="190" applyFont="1" applyFill="1" applyBorder="1" applyAlignment="1">
      <alignment horizontal="left" vertical="center"/>
    </xf>
    <xf numFmtId="0" fontId="142" fillId="24" borderId="0" xfId="190" applyFont="1" applyFill="1" applyBorder="1" applyAlignment="1">
      <alignment horizontal="left" vertical="center"/>
    </xf>
    <xf numFmtId="0" fontId="97" fillId="24" borderId="0" xfId="190" applyFont="1" applyFill="1" applyBorder="1" applyAlignment="1">
      <alignment horizontal="center" vertical="center"/>
    </xf>
    <xf numFmtId="49" fontId="97" fillId="24" borderId="25" xfId="190" applyNumberFormat="1" applyFont="1" applyFill="1" applyBorder="1" applyAlignment="1">
      <alignment horizontal="center" vertical="center"/>
    </xf>
    <xf numFmtId="0" fontId="72" fillId="33" borderId="24" xfId="181" applyFont="1" applyFill="1" applyBorder="1" applyAlignment="1">
      <alignment horizontal="center" vertical="center" wrapText="1"/>
    </xf>
    <xf numFmtId="0" fontId="72" fillId="33" borderId="28" xfId="181" applyFont="1" applyFill="1" applyBorder="1" applyAlignment="1">
      <alignment horizontal="center" vertical="center" wrapText="1"/>
    </xf>
    <xf numFmtId="0" fontId="72" fillId="33" borderId="23" xfId="181" applyFont="1" applyFill="1" applyBorder="1" applyAlignment="1">
      <alignment horizontal="center" vertical="center" wrapText="1"/>
    </xf>
    <xf numFmtId="0" fontId="72" fillId="33" borderId="29" xfId="182" applyFont="1" applyFill="1" applyBorder="1" applyAlignment="1">
      <alignment horizontal="center" vertical="center" wrapText="1"/>
    </xf>
    <xf numFmtId="0" fontId="72" fillId="33" borderId="21" xfId="182" applyFont="1" applyFill="1" applyBorder="1" applyAlignment="1">
      <alignment horizontal="center" vertical="center" wrapText="1"/>
    </xf>
    <xf numFmtId="0" fontId="133" fillId="33" borderId="87" xfId="181" applyFont="1" applyFill="1" applyBorder="1" applyAlignment="1">
      <alignment horizontal="center" vertical="center" wrapText="1"/>
    </xf>
    <xf numFmtId="0" fontId="133" fillId="33" borderId="19" xfId="181" applyFont="1" applyFill="1" applyBorder="1" applyAlignment="1">
      <alignment horizontal="center" vertical="center" wrapText="1"/>
    </xf>
    <xf numFmtId="0" fontId="133" fillId="33" borderId="89" xfId="181" applyFont="1" applyFill="1" applyBorder="1" applyAlignment="1">
      <alignment horizontal="center" vertical="center" wrapText="1"/>
    </xf>
    <xf numFmtId="0" fontId="71" fillId="32" borderId="24" xfId="181" applyFont="1" applyFill="1" applyBorder="1" applyAlignment="1">
      <alignment horizontal="center" vertical="center" wrapText="1"/>
    </xf>
    <xf numFmtId="3" fontId="162" fillId="41" borderId="31" xfId="1817" applyNumberFormat="1" applyFont="1" applyFill="1" applyBorder="1" applyAlignment="1">
      <alignment horizontal="center" vertical="center"/>
    </xf>
    <xf numFmtId="0" fontId="72" fillId="32" borderId="19" xfId="181" applyFont="1" applyFill="1" applyBorder="1" applyAlignment="1">
      <alignment horizontal="center" vertical="center" wrapText="1"/>
    </xf>
    <xf numFmtId="0" fontId="72" fillId="32" borderId="89" xfId="181" applyFont="1" applyFill="1" applyBorder="1" applyAlignment="1">
      <alignment horizontal="center" vertical="center" wrapText="1"/>
    </xf>
    <xf numFmtId="0" fontId="71" fillId="32" borderId="89" xfId="181" applyFont="1" applyFill="1" applyBorder="1" applyAlignment="1">
      <alignment horizontal="center" vertical="center" wrapText="1"/>
    </xf>
    <xf numFmtId="0" fontId="131" fillId="33" borderId="88" xfId="182" applyFont="1" applyFill="1" applyBorder="1" applyAlignment="1">
      <alignment horizontal="center" vertical="center" wrapText="1"/>
    </xf>
    <xf numFmtId="0" fontId="131" fillId="33" borderId="90" xfId="182" applyFont="1" applyFill="1" applyBorder="1" applyAlignment="1">
      <alignment horizontal="center" vertical="center" wrapText="1"/>
    </xf>
    <xf numFmtId="0" fontId="131" fillId="33" borderId="20" xfId="182" applyFont="1" applyFill="1" applyBorder="1" applyAlignment="1">
      <alignment horizontal="center" vertical="center" wrapText="1"/>
    </xf>
    <xf numFmtId="0" fontId="131" fillId="33" borderId="103" xfId="182" applyFont="1" applyFill="1" applyBorder="1" applyAlignment="1">
      <alignment horizontal="center" vertical="center" wrapText="1"/>
    </xf>
    <xf numFmtId="0" fontId="131" fillId="33" borderId="21" xfId="182" applyFont="1" applyFill="1" applyBorder="1" applyAlignment="1">
      <alignment horizontal="center" vertical="center" wrapText="1"/>
    </xf>
    <xf numFmtId="0" fontId="131" fillId="33" borderId="11" xfId="182" applyFont="1" applyFill="1" applyBorder="1" applyAlignment="1">
      <alignment horizontal="center" vertical="center" wrapText="1"/>
    </xf>
    <xf numFmtId="0" fontId="133" fillId="33" borderId="24" xfId="181" applyFont="1" applyFill="1" applyBorder="1" applyAlignment="1">
      <alignment horizontal="center" vertical="center" wrapText="1"/>
    </xf>
    <xf numFmtId="3" fontId="133" fillId="41" borderId="31" xfId="1821" applyNumberFormat="1" applyFont="1" applyFill="1" applyBorder="1" applyAlignment="1">
      <alignment horizontal="center" vertical="center"/>
    </xf>
    <xf numFmtId="0" fontId="157" fillId="33" borderId="24" xfId="190" applyNumberFormat="1" applyFont="1" applyFill="1" applyBorder="1" applyAlignment="1">
      <alignment horizontal="center" vertical="center" wrapText="1"/>
    </xf>
    <xf numFmtId="0" fontId="118" fillId="46" borderId="24" xfId="182" applyFont="1" applyFill="1" applyBorder="1" applyAlignment="1">
      <alignment horizontal="center" vertical="center" wrapText="1"/>
    </xf>
    <xf numFmtId="0" fontId="97" fillId="24" borderId="0" xfId="190" applyFont="1" applyFill="1" applyBorder="1" applyAlignment="1">
      <alignment horizontal="center" wrapText="1"/>
    </xf>
    <xf numFmtId="0" fontId="118" fillId="33" borderId="23" xfId="182" applyFont="1" applyFill="1" applyBorder="1" applyAlignment="1">
      <alignment horizontal="center" vertical="center" wrapText="1"/>
    </xf>
    <xf numFmtId="0" fontId="118" fillId="33" borderId="24" xfId="182" applyFont="1" applyFill="1" applyBorder="1" applyAlignment="1">
      <alignment horizontal="center" vertical="center" wrapText="1"/>
    </xf>
    <xf numFmtId="0" fontId="118" fillId="33" borderId="23" xfId="181" applyFont="1" applyFill="1" applyBorder="1" applyAlignment="1">
      <alignment horizontal="center" vertical="center" wrapText="1"/>
    </xf>
    <xf numFmtId="0" fontId="118" fillId="33" borderId="21" xfId="181" applyFont="1" applyFill="1" applyBorder="1" applyAlignment="1">
      <alignment horizontal="center" vertical="center" wrapText="1"/>
    </xf>
    <xf numFmtId="0" fontId="118" fillId="33" borderId="84" xfId="181" applyFont="1" applyFill="1" applyBorder="1" applyAlignment="1">
      <alignment horizontal="center" vertical="center" wrapText="1"/>
    </xf>
    <xf numFmtId="0" fontId="118" fillId="33" borderId="83" xfId="182" applyFont="1" applyFill="1" applyBorder="1" applyAlignment="1">
      <alignment horizontal="center" vertical="center" wrapText="1"/>
    </xf>
    <xf numFmtId="0" fontId="118" fillId="33" borderId="22" xfId="182" applyFont="1" applyFill="1" applyBorder="1" applyAlignment="1">
      <alignment horizontal="center" vertical="center" wrapText="1"/>
    </xf>
    <xf numFmtId="49" fontId="100" fillId="24" borderId="77" xfId="190" applyNumberFormat="1" applyFont="1" applyFill="1" applyBorder="1" applyAlignment="1">
      <alignment horizontal="center" vertical="center" wrapText="1"/>
    </xf>
    <xf numFmtId="49" fontId="100" fillId="24" borderId="77" xfId="190" applyNumberFormat="1" applyFont="1" applyFill="1" applyBorder="1" applyAlignment="1">
      <alignment horizontal="center" vertical="center"/>
    </xf>
    <xf numFmtId="0" fontId="71" fillId="33" borderId="19" xfId="321" applyFont="1" applyFill="1" applyBorder="1" applyAlignment="1">
      <alignment horizontal="center" vertical="center"/>
    </xf>
    <xf numFmtId="0" fontId="71" fillId="33" borderId="63" xfId="321" applyFont="1" applyFill="1" applyBorder="1" applyAlignment="1">
      <alignment horizontal="center" vertical="center"/>
    </xf>
  </cellXfs>
  <cellStyles count="1823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20% - Énfasis1" xfId="7"/>
    <cellStyle name="20% - Énfasis1 2" xfId="8"/>
    <cellStyle name="20% - Énfasis2" xfId="9"/>
    <cellStyle name="20% - Énfasis2 2" xfId="10"/>
    <cellStyle name="20% - Énfasis3" xfId="11"/>
    <cellStyle name="20% - Énfasis3 2" xfId="12"/>
    <cellStyle name="20% - Énfasis4" xfId="13"/>
    <cellStyle name="20% - Énfasis4 2" xfId="14"/>
    <cellStyle name="20% - Énfasis5" xfId="15"/>
    <cellStyle name="20% - Énfasis5 2" xfId="16"/>
    <cellStyle name="20% - Énfasis6" xfId="17"/>
    <cellStyle name="20% - Énfasis6 2" xfId="18"/>
    <cellStyle name="40% - Accent1" xfId="19"/>
    <cellStyle name="40% - Accent2" xfId="20"/>
    <cellStyle name="40% - Accent3" xfId="21"/>
    <cellStyle name="40% - Accent4" xfId="22"/>
    <cellStyle name="40% - Accent5" xfId="23"/>
    <cellStyle name="40% - Accent6" xfId="24"/>
    <cellStyle name="40% - Énfasis1" xfId="25"/>
    <cellStyle name="40% - Énfasis1 2" xfId="26"/>
    <cellStyle name="40% - Énfasis2" xfId="27"/>
    <cellStyle name="40% - Énfasis2 2" xfId="28"/>
    <cellStyle name="40% - Énfasis3" xfId="29"/>
    <cellStyle name="40% - Énfasis3 2" xfId="30"/>
    <cellStyle name="40% - Énfasis4" xfId="31"/>
    <cellStyle name="40% - Énfasis4 2" xfId="32"/>
    <cellStyle name="40% - Énfasis5" xfId="33"/>
    <cellStyle name="40% - Énfasis5 2" xfId="34"/>
    <cellStyle name="40% - Énfasis6" xfId="35"/>
    <cellStyle name="40% - Énfasis6 2" xfId="36"/>
    <cellStyle name="60% - Accent1" xfId="37"/>
    <cellStyle name="60% - Accent2" xfId="38"/>
    <cellStyle name="60% - Accent3" xfId="39"/>
    <cellStyle name="60% - Accent4" xfId="40"/>
    <cellStyle name="60% - Accent5" xfId="41"/>
    <cellStyle name="60% - Accent6" xfId="42"/>
    <cellStyle name="60% - Énfasis1" xfId="43"/>
    <cellStyle name="60% - Énfasis1 2" xfId="44"/>
    <cellStyle name="60% - Énfasis2" xfId="45"/>
    <cellStyle name="60% - Énfasis2 2" xfId="46"/>
    <cellStyle name="60% - Énfasis3" xfId="47"/>
    <cellStyle name="60% - Énfasis3 2" xfId="48"/>
    <cellStyle name="60% - Énfasis4" xfId="49"/>
    <cellStyle name="60% - Énfasis4 2" xfId="50"/>
    <cellStyle name="60% - Énfasis5" xfId="51"/>
    <cellStyle name="60% - Énfasis5 2" xfId="52"/>
    <cellStyle name="60% - Énfasis6" xfId="53"/>
    <cellStyle name="60% - Énfasis6 2" xfId="54"/>
    <cellStyle name="Accent1" xfId="55"/>
    <cellStyle name="Accent2" xfId="56"/>
    <cellStyle name="Accent3" xfId="57"/>
    <cellStyle name="Accent4" xfId="58"/>
    <cellStyle name="Accent5" xfId="59"/>
    <cellStyle name="Accent6" xfId="60"/>
    <cellStyle name="Bad" xfId="61"/>
    <cellStyle name="Buena" xfId="62"/>
    <cellStyle name="Buena 2" xfId="63"/>
    <cellStyle name="Calculation" xfId="64"/>
    <cellStyle name="Calculation 2" xfId="201"/>
    <cellStyle name="Calculation 2 2" xfId="675"/>
    <cellStyle name="Calculation 2 2 2" xfId="807"/>
    <cellStyle name="Calculation 2 2 2 2" xfId="1174"/>
    <cellStyle name="Calculation 2 2 2 3" xfId="1624"/>
    <cellStyle name="Calculation 2 2 3" xfId="711"/>
    <cellStyle name="Calculation 2 2 3 2" xfId="1175"/>
    <cellStyle name="Calculation 2 2 3 3" xfId="1625"/>
    <cellStyle name="Calculation 2 2 4" xfId="1139"/>
    <cellStyle name="Calculation 2 2 5" xfId="1591"/>
    <cellStyle name="Calculation 2 3" xfId="694"/>
    <cellStyle name="Calculation 2 3 2" xfId="826"/>
    <cellStyle name="Calculation 2 3 2 2" xfId="1176"/>
    <cellStyle name="Calculation 2 3 2 3" xfId="1626"/>
    <cellStyle name="Calculation 2 3 3" xfId="798"/>
    <cellStyle name="Calculation 2 3 3 2" xfId="1177"/>
    <cellStyle name="Calculation 2 3 3 3" xfId="1627"/>
    <cellStyle name="Calculation 2 3 4" xfId="1158"/>
    <cellStyle name="Calculation 2 3 5" xfId="1610"/>
    <cellStyle name="Calculation 2 4" xfId="528"/>
    <cellStyle name="Calculation 2 4 2" xfId="1178"/>
    <cellStyle name="Calculation 2 4 3" xfId="1628"/>
    <cellStyle name="Calculation 2 5" xfId="770"/>
    <cellStyle name="Calculation 2 5 2" xfId="1179"/>
    <cellStyle name="Calculation 2 5 3" xfId="1629"/>
    <cellStyle name="Calculation 2 6" xfId="356"/>
    <cellStyle name="Calculation 2 6 2" xfId="1180"/>
    <cellStyle name="Calculation 2 6 3" xfId="1630"/>
    <cellStyle name="Calculation 2 7" xfId="997"/>
    <cellStyle name="Calculation 2 8" xfId="1561"/>
    <cellStyle name="Calculation 3" xfId="265"/>
    <cellStyle name="Calculation 3 2" xfId="693"/>
    <cellStyle name="Calculation 3 2 2" xfId="825"/>
    <cellStyle name="Calculation 3 2 2 2" xfId="1181"/>
    <cellStyle name="Calculation 3 2 2 3" xfId="1631"/>
    <cellStyle name="Calculation 3 2 3" xfId="717"/>
    <cellStyle name="Calculation 3 2 3 2" xfId="1182"/>
    <cellStyle name="Calculation 3 2 3 3" xfId="1632"/>
    <cellStyle name="Calculation 3 2 4" xfId="1157"/>
    <cellStyle name="Calculation 3 2 5" xfId="1609"/>
    <cellStyle name="Calculation 3 3" xfId="473"/>
    <cellStyle name="Calculation 3 3 2" xfId="756"/>
    <cellStyle name="Calculation 3 3 2 2" xfId="1183"/>
    <cellStyle name="Calculation 3 3 2 3" xfId="1633"/>
    <cellStyle name="Calculation 3 3 3" xfId="840"/>
    <cellStyle name="Calculation 3 3 3 2" xfId="1184"/>
    <cellStyle name="Calculation 3 3 3 3" xfId="1634"/>
    <cellStyle name="Calculation 3 3 4" xfId="943"/>
    <cellStyle name="Calculation 3 3 5" xfId="1554"/>
    <cellStyle name="Calculation 3 4" xfId="592"/>
    <cellStyle name="Calculation 3 4 2" xfId="1185"/>
    <cellStyle name="Calculation 3 4 3" xfId="1635"/>
    <cellStyle name="Calculation 3 5" xfId="354"/>
    <cellStyle name="Calculation 3 5 2" xfId="1186"/>
    <cellStyle name="Calculation 3 5 3" xfId="1636"/>
    <cellStyle name="Calculation 3 6" xfId="1061"/>
    <cellStyle name="Calculation 3 7" xfId="1578"/>
    <cellStyle name="Calculation 4" xfId="453"/>
    <cellStyle name="Calculation 4 2" xfId="736"/>
    <cellStyle name="Calculation 4 2 2" xfId="1187"/>
    <cellStyle name="Calculation 4 2 3" xfId="1637"/>
    <cellStyle name="Calculation 4 3" xfId="779"/>
    <cellStyle name="Calculation 4 3 2" xfId="1188"/>
    <cellStyle name="Calculation 4 3 3" xfId="1638"/>
    <cellStyle name="Calculation 4 4" xfId="923"/>
    <cellStyle name="Calculation 4 5" xfId="1534"/>
    <cellStyle name="Calculation 5" xfId="462"/>
    <cellStyle name="Calculation 5 2" xfId="745"/>
    <cellStyle name="Calculation 5 2 2" xfId="1189"/>
    <cellStyle name="Calculation 5 2 3" xfId="1639"/>
    <cellStyle name="Calculation 5 3" xfId="777"/>
    <cellStyle name="Calculation 5 3 2" xfId="1190"/>
    <cellStyle name="Calculation 5 3 3" xfId="1640"/>
    <cellStyle name="Calculation 5 4" xfId="932"/>
    <cellStyle name="Calculation 5 5" xfId="1543"/>
    <cellStyle name="Calculation 6" xfId="358"/>
    <cellStyle name="Calculation 6 2" xfId="1191"/>
    <cellStyle name="Calculation 6 3" xfId="1641"/>
    <cellStyle name="Cálculo" xfId="65"/>
    <cellStyle name="Cálculo 2" xfId="66"/>
    <cellStyle name="Cálculo 2 2" xfId="203"/>
    <cellStyle name="Cálculo 2 2 2" xfId="677"/>
    <cellStyle name="Cálculo 2 2 2 2" xfId="809"/>
    <cellStyle name="Cálculo 2 2 2 2 2" xfId="1192"/>
    <cellStyle name="Cálculo 2 2 2 2 3" xfId="1642"/>
    <cellStyle name="Cálculo 2 2 2 3" xfId="712"/>
    <cellStyle name="Cálculo 2 2 2 3 2" xfId="1193"/>
    <cellStyle name="Cálculo 2 2 2 3 3" xfId="1643"/>
    <cellStyle name="Cálculo 2 2 2 4" xfId="1141"/>
    <cellStyle name="Cálculo 2 2 2 5" xfId="1593"/>
    <cellStyle name="Cálculo 2 2 3" xfId="447"/>
    <cellStyle name="Cálculo 2 2 3 2" xfId="730"/>
    <cellStyle name="Cálculo 2 2 3 2 2" xfId="1194"/>
    <cellStyle name="Cálculo 2 2 3 2 3" xfId="1644"/>
    <cellStyle name="Cálculo 2 2 3 3" xfId="364"/>
    <cellStyle name="Cálculo 2 2 3 3 2" xfId="1195"/>
    <cellStyle name="Cálculo 2 2 3 3 3" xfId="1645"/>
    <cellStyle name="Cálculo 2 2 3 4" xfId="917"/>
    <cellStyle name="Cálculo 2 2 3 5" xfId="1528"/>
    <cellStyle name="Cálculo 2 2 4" xfId="530"/>
    <cellStyle name="Cálculo 2 2 4 2" xfId="1196"/>
    <cellStyle name="Cálculo 2 2 4 3" xfId="1646"/>
    <cellStyle name="Cálculo 2 2 5" xfId="772"/>
    <cellStyle name="Cálculo 2 2 5 2" xfId="1197"/>
    <cellStyle name="Cálculo 2 2 5 3" xfId="1647"/>
    <cellStyle name="Cálculo 2 2 6" xfId="404"/>
    <cellStyle name="Cálculo 2 2 6 2" xfId="1198"/>
    <cellStyle name="Cálculo 2 2 6 3" xfId="1648"/>
    <cellStyle name="Cálculo 2 2 7" xfId="999"/>
    <cellStyle name="Cálculo 2 2 8" xfId="1563"/>
    <cellStyle name="Cálculo 2 3" xfId="263"/>
    <cellStyle name="Cálculo 2 3 2" xfId="691"/>
    <cellStyle name="Cálculo 2 3 2 2" xfId="823"/>
    <cellStyle name="Cálculo 2 3 2 2 2" xfId="1199"/>
    <cellStyle name="Cálculo 2 3 2 2 3" xfId="1649"/>
    <cellStyle name="Cálculo 2 3 2 3" xfId="800"/>
    <cellStyle name="Cálculo 2 3 2 3 2" xfId="1200"/>
    <cellStyle name="Cálculo 2 3 2 3 3" xfId="1650"/>
    <cellStyle name="Cálculo 2 3 2 4" xfId="1155"/>
    <cellStyle name="Cálculo 2 3 2 5" xfId="1607"/>
    <cellStyle name="Cálculo 2 3 3" xfId="471"/>
    <cellStyle name="Cálculo 2 3 3 2" xfId="754"/>
    <cellStyle name="Cálculo 2 3 3 2 2" xfId="1201"/>
    <cellStyle name="Cálculo 2 3 3 2 3" xfId="1651"/>
    <cellStyle name="Cálculo 2 3 3 3" xfId="725"/>
    <cellStyle name="Cálculo 2 3 3 3 2" xfId="1202"/>
    <cellStyle name="Cálculo 2 3 3 3 3" xfId="1652"/>
    <cellStyle name="Cálculo 2 3 3 4" xfId="941"/>
    <cellStyle name="Cálculo 2 3 3 5" xfId="1552"/>
    <cellStyle name="Cálculo 2 3 4" xfId="590"/>
    <cellStyle name="Cálculo 2 3 4 2" xfId="1203"/>
    <cellStyle name="Cálculo 2 3 4 3" xfId="1653"/>
    <cellStyle name="Cálculo 2 3 5" xfId="799"/>
    <cellStyle name="Cálculo 2 3 5 2" xfId="1204"/>
    <cellStyle name="Cálculo 2 3 5 3" xfId="1654"/>
    <cellStyle name="Cálculo 2 3 6" xfId="1059"/>
    <cellStyle name="Cálculo 2 3 7" xfId="1576"/>
    <cellStyle name="Cálculo 2 4" xfId="455"/>
    <cellStyle name="Cálculo 2 4 2" xfId="738"/>
    <cellStyle name="Cálculo 2 4 2 2" xfId="1205"/>
    <cellStyle name="Cálculo 2 4 2 3" xfId="1655"/>
    <cellStyle name="Cálculo 2 4 3" xfId="790"/>
    <cellStyle name="Cálculo 2 4 3 2" xfId="1206"/>
    <cellStyle name="Cálculo 2 4 3 3" xfId="1656"/>
    <cellStyle name="Cálculo 2 4 4" xfId="925"/>
    <cellStyle name="Cálculo 2 4 5" xfId="1536"/>
    <cellStyle name="Cálculo 2 5" xfId="460"/>
    <cellStyle name="Cálculo 2 5 2" xfId="743"/>
    <cellStyle name="Cálculo 2 5 2 2" xfId="1207"/>
    <cellStyle name="Cálculo 2 5 2 3" xfId="1657"/>
    <cellStyle name="Cálculo 2 5 3" xfId="363"/>
    <cellStyle name="Cálculo 2 5 3 2" xfId="1208"/>
    <cellStyle name="Cálculo 2 5 3 3" xfId="1658"/>
    <cellStyle name="Cálculo 2 5 4" xfId="930"/>
    <cellStyle name="Cálculo 2 5 5" xfId="1541"/>
    <cellStyle name="Cálculo 2 6" xfId="360"/>
    <cellStyle name="Cálculo 2 6 2" xfId="1209"/>
    <cellStyle name="Cálculo 2 6 3" xfId="1659"/>
    <cellStyle name="Cálculo 3" xfId="202"/>
    <cellStyle name="Cálculo 3 2" xfId="676"/>
    <cellStyle name="Cálculo 3 2 2" xfId="808"/>
    <cellStyle name="Cálculo 3 2 2 2" xfId="1210"/>
    <cellStyle name="Cálculo 3 2 2 3" xfId="1660"/>
    <cellStyle name="Cálculo 3 2 3" xfId="728"/>
    <cellStyle name="Cálculo 3 2 3 2" xfId="1211"/>
    <cellStyle name="Cálculo 3 2 3 3" xfId="1661"/>
    <cellStyle name="Cálculo 3 2 4" xfId="1140"/>
    <cellStyle name="Cálculo 3 2 5" xfId="1592"/>
    <cellStyle name="Cálculo 3 3" xfId="681"/>
    <cellStyle name="Cálculo 3 3 2" xfId="813"/>
    <cellStyle name="Cálculo 3 3 2 2" xfId="1212"/>
    <cellStyle name="Cálculo 3 3 2 3" xfId="1662"/>
    <cellStyle name="Cálculo 3 3 3" xfId="795"/>
    <cellStyle name="Cálculo 3 3 3 2" xfId="1213"/>
    <cellStyle name="Cálculo 3 3 3 3" xfId="1663"/>
    <cellStyle name="Cálculo 3 3 4" xfId="1145"/>
    <cellStyle name="Cálculo 3 3 5" xfId="1597"/>
    <cellStyle name="Cálculo 3 4" xfId="529"/>
    <cellStyle name="Cálculo 3 4 2" xfId="1214"/>
    <cellStyle name="Cálculo 3 4 3" xfId="1664"/>
    <cellStyle name="Cálculo 3 5" xfId="771"/>
    <cellStyle name="Cálculo 3 5 2" xfId="1215"/>
    <cellStyle name="Cálculo 3 5 3" xfId="1665"/>
    <cellStyle name="Cálculo 3 6" xfId="776"/>
    <cellStyle name="Cálculo 3 6 2" xfId="1216"/>
    <cellStyle name="Cálculo 3 6 3" xfId="1666"/>
    <cellStyle name="Cálculo 3 7" xfId="998"/>
    <cellStyle name="Cálculo 3 8" xfId="1562"/>
    <cellStyle name="Cálculo 4" xfId="264"/>
    <cellStyle name="Cálculo 4 2" xfId="692"/>
    <cellStyle name="Cálculo 4 2 2" xfId="824"/>
    <cellStyle name="Cálculo 4 2 2 2" xfId="1217"/>
    <cellStyle name="Cálculo 4 2 2 3" xfId="1667"/>
    <cellStyle name="Cálculo 4 2 3" xfId="716"/>
    <cellStyle name="Cálculo 4 2 3 2" xfId="1218"/>
    <cellStyle name="Cálculo 4 2 3 3" xfId="1668"/>
    <cellStyle name="Cálculo 4 2 4" xfId="1156"/>
    <cellStyle name="Cálculo 4 2 5" xfId="1608"/>
    <cellStyle name="Cálculo 4 3" xfId="472"/>
    <cellStyle name="Cálculo 4 3 2" xfId="755"/>
    <cellStyle name="Cálculo 4 3 2 2" xfId="1219"/>
    <cellStyle name="Cálculo 4 3 2 3" xfId="1669"/>
    <cellStyle name="Cálculo 4 3 3" xfId="348"/>
    <cellStyle name="Cálculo 4 3 3 2" xfId="1220"/>
    <cellStyle name="Cálculo 4 3 3 3" xfId="1670"/>
    <cellStyle name="Cálculo 4 3 4" xfId="942"/>
    <cellStyle name="Cálculo 4 3 5" xfId="1553"/>
    <cellStyle name="Cálculo 4 4" xfId="591"/>
    <cellStyle name="Cálculo 4 4 2" xfId="1221"/>
    <cellStyle name="Cálculo 4 4 3" xfId="1671"/>
    <cellStyle name="Cálculo 4 5" xfId="841"/>
    <cellStyle name="Cálculo 4 5 2" xfId="1222"/>
    <cellStyle name="Cálculo 4 5 3" xfId="1672"/>
    <cellStyle name="Cálculo 4 6" xfId="1060"/>
    <cellStyle name="Cálculo 4 7" xfId="1577"/>
    <cellStyle name="Cálculo 5" xfId="454"/>
    <cellStyle name="Cálculo 5 2" xfId="737"/>
    <cellStyle name="Cálculo 5 2 2" xfId="1223"/>
    <cellStyle name="Cálculo 5 2 3" xfId="1673"/>
    <cellStyle name="Cálculo 5 3" xfId="792"/>
    <cellStyle name="Cálculo 5 3 2" xfId="1224"/>
    <cellStyle name="Cálculo 5 3 3" xfId="1674"/>
    <cellStyle name="Cálculo 5 4" xfId="924"/>
    <cellStyle name="Cálculo 5 5" xfId="1535"/>
    <cellStyle name="Cálculo 6" xfId="461"/>
    <cellStyle name="Cálculo 6 2" xfId="744"/>
    <cellStyle name="Cálculo 6 2 2" xfId="1225"/>
    <cellStyle name="Cálculo 6 2 3" xfId="1675"/>
    <cellStyle name="Cálculo 6 3" xfId="761"/>
    <cellStyle name="Cálculo 6 3 2" xfId="1226"/>
    <cellStyle name="Cálculo 6 3 3" xfId="1676"/>
    <cellStyle name="Cálculo 6 4" xfId="931"/>
    <cellStyle name="Cálculo 6 5" xfId="1542"/>
    <cellStyle name="Cálculo 7" xfId="359"/>
    <cellStyle name="Cálculo 7 2" xfId="1227"/>
    <cellStyle name="Cálculo 7 3" xfId="1677"/>
    <cellStyle name="Celda de comprobación" xfId="67"/>
    <cellStyle name="Celda de comprobación 2" xfId="68"/>
    <cellStyle name="Celda vinculada" xfId="69"/>
    <cellStyle name="Celda vinculada 2" xfId="70"/>
    <cellStyle name="Check Cell" xfId="71"/>
    <cellStyle name="Encabezado 4" xfId="72"/>
    <cellStyle name="Encabezado 4 2" xfId="73"/>
    <cellStyle name="Énfasis1" xfId="74"/>
    <cellStyle name="Énfasis1 2" xfId="75"/>
    <cellStyle name="Énfasis2" xfId="76"/>
    <cellStyle name="Énfasis2 2" xfId="77"/>
    <cellStyle name="Énfasis3" xfId="78"/>
    <cellStyle name="Énfasis3 2" xfId="79"/>
    <cellStyle name="Énfasis4" xfId="80"/>
    <cellStyle name="Énfasis4 2" xfId="81"/>
    <cellStyle name="Énfasis5" xfId="82"/>
    <cellStyle name="Énfasis5 2" xfId="83"/>
    <cellStyle name="Énfasis6" xfId="84"/>
    <cellStyle name="Énfasis6 2" xfId="85"/>
    <cellStyle name="Entrada" xfId="86"/>
    <cellStyle name="Entrada 2" xfId="87"/>
    <cellStyle name="Entrada 2 2" xfId="205"/>
    <cellStyle name="Entrada 2 2 2" xfId="679"/>
    <cellStyle name="Entrada 2 2 2 2" xfId="811"/>
    <cellStyle name="Entrada 2 2 2 2 2" xfId="1228"/>
    <cellStyle name="Entrada 2 2 2 2 3" xfId="1678"/>
    <cellStyle name="Entrada 2 2 2 3" xfId="714"/>
    <cellStyle name="Entrada 2 2 2 3 2" xfId="1229"/>
    <cellStyle name="Entrada 2 2 2 3 3" xfId="1679"/>
    <cellStyle name="Entrada 2 2 2 4" xfId="1143"/>
    <cellStyle name="Entrada 2 2 2 5" xfId="1595"/>
    <cellStyle name="Entrada 2 2 3" xfId="449"/>
    <cellStyle name="Entrada 2 2 3 2" xfId="732"/>
    <cellStyle name="Entrada 2 2 3 2 2" xfId="1230"/>
    <cellStyle name="Entrada 2 2 3 2 3" xfId="1680"/>
    <cellStyle name="Entrada 2 2 3 3" xfId="409"/>
    <cellStyle name="Entrada 2 2 3 3 2" xfId="1231"/>
    <cellStyle name="Entrada 2 2 3 3 3" xfId="1681"/>
    <cellStyle name="Entrada 2 2 3 4" xfId="919"/>
    <cellStyle name="Entrada 2 2 3 5" xfId="1530"/>
    <cellStyle name="Entrada 2 2 4" xfId="532"/>
    <cellStyle name="Entrada 2 2 4 2" xfId="1232"/>
    <cellStyle name="Entrada 2 2 4 3" xfId="1682"/>
    <cellStyle name="Entrada 2 2 5" xfId="774"/>
    <cellStyle name="Entrada 2 2 5 2" xfId="1233"/>
    <cellStyle name="Entrada 2 2 5 3" xfId="1683"/>
    <cellStyle name="Entrada 2 2 6" xfId="347"/>
    <cellStyle name="Entrada 2 2 6 2" xfId="1234"/>
    <cellStyle name="Entrada 2 2 6 3" xfId="1684"/>
    <cellStyle name="Entrada 2 2 7" xfId="1001"/>
    <cellStyle name="Entrada 2 2 8" xfId="1565"/>
    <cellStyle name="Entrada 2 3" xfId="261"/>
    <cellStyle name="Entrada 2 3 2" xfId="689"/>
    <cellStyle name="Entrada 2 3 2 2" xfId="821"/>
    <cellStyle name="Entrada 2 3 2 2 2" xfId="1235"/>
    <cellStyle name="Entrada 2 3 2 2 3" xfId="1685"/>
    <cellStyle name="Entrada 2 3 2 3" xfId="769"/>
    <cellStyle name="Entrada 2 3 2 3 2" xfId="1236"/>
    <cellStyle name="Entrada 2 3 2 3 3" xfId="1686"/>
    <cellStyle name="Entrada 2 3 2 4" xfId="1153"/>
    <cellStyle name="Entrada 2 3 2 5" xfId="1605"/>
    <cellStyle name="Entrada 2 3 3" xfId="468"/>
    <cellStyle name="Entrada 2 3 3 2" xfId="751"/>
    <cellStyle name="Entrada 2 3 3 2 2" xfId="1237"/>
    <cellStyle name="Entrada 2 3 3 2 3" xfId="1687"/>
    <cellStyle name="Entrada 2 3 3 3" xfId="778"/>
    <cellStyle name="Entrada 2 3 3 3 2" xfId="1238"/>
    <cellStyle name="Entrada 2 3 3 3 3" xfId="1688"/>
    <cellStyle name="Entrada 2 3 3 4" xfId="938"/>
    <cellStyle name="Entrada 2 3 3 5" xfId="1549"/>
    <cellStyle name="Entrada 2 3 4" xfId="588"/>
    <cellStyle name="Entrada 2 3 4 2" xfId="1239"/>
    <cellStyle name="Entrada 2 3 4 3" xfId="1689"/>
    <cellStyle name="Entrada 2 3 5" xfId="842"/>
    <cellStyle name="Entrada 2 3 5 2" xfId="1240"/>
    <cellStyle name="Entrada 2 3 5 3" xfId="1690"/>
    <cellStyle name="Entrada 2 3 6" xfId="1057"/>
    <cellStyle name="Entrada 2 3 7" xfId="1574"/>
    <cellStyle name="Entrada 2 4" xfId="466"/>
    <cellStyle name="Entrada 2 4 2" xfId="749"/>
    <cellStyle name="Entrada 2 4 2 2" xfId="1241"/>
    <cellStyle name="Entrada 2 4 2 3" xfId="1691"/>
    <cellStyle name="Entrada 2 4 3" xfId="663"/>
    <cellStyle name="Entrada 2 4 3 2" xfId="1242"/>
    <cellStyle name="Entrada 2 4 3 3" xfId="1692"/>
    <cellStyle name="Entrada 2 4 4" xfId="936"/>
    <cellStyle name="Entrada 2 4 5" xfId="1547"/>
    <cellStyle name="Entrada 2 5" xfId="451"/>
    <cellStyle name="Entrada 2 5 2" xfId="734"/>
    <cellStyle name="Entrada 2 5 2 2" xfId="1243"/>
    <cellStyle name="Entrada 2 5 2 3" xfId="1693"/>
    <cellStyle name="Entrada 2 5 3" xfId="350"/>
    <cellStyle name="Entrada 2 5 3 2" xfId="1244"/>
    <cellStyle name="Entrada 2 5 3 3" xfId="1694"/>
    <cellStyle name="Entrada 2 5 4" xfId="921"/>
    <cellStyle name="Entrada 2 5 5" xfId="1532"/>
    <cellStyle name="Entrada 2 6" xfId="367"/>
    <cellStyle name="Entrada 2 6 2" xfId="1245"/>
    <cellStyle name="Entrada 2 6 3" xfId="1695"/>
    <cellStyle name="Entrada 3" xfId="204"/>
    <cellStyle name="Entrada 3 2" xfId="678"/>
    <cellStyle name="Entrada 3 2 2" xfId="810"/>
    <cellStyle name="Entrada 3 2 2 2" xfId="1246"/>
    <cellStyle name="Entrada 3 2 2 3" xfId="1696"/>
    <cellStyle name="Entrada 3 2 3" xfId="713"/>
    <cellStyle name="Entrada 3 2 3 2" xfId="1247"/>
    <cellStyle name="Entrada 3 2 3 3" xfId="1697"/>
    <cellStyle name="Entrada 3 2 4" xfId="1142"/>
    <cellStyle name="Entrada 3 2 5" xfId="1594"/>
    <cellStyle name="Entrada 3 3" xfId="448"/>
    <cellStyle name="Entrada 3 3 2" xfId="731"/>
    <cellStyle name="Entrada 3 3 2 2" xfId="1248"/>
    <cellStyle name="Entrada 3 3 2 3" xfId="1698"/>
    <cellStyle name="Entrada 3 3 3" xfId="353"/>
    <cellStyle name="Entrada 3 3 3 2" xfId="1249"/>
    <cellStyle name="Entrada 3 3 3 3" xfId="1699"/>
    <cellStyle name="Entrada 3 3 4" xfId="918"/>
    <cellStyle name="Entrada 3 3 5" xfId="1529"/>
    <cellStyle name="Entrada 3 4" xfId="531"/>
    <cellStyle name="Entrada 3 4 2" xfId="1250"/>
    <cellStyle name="Entrada 3 4 3" xfId="1700"/>
    <cellStyle name="Entrada 3 5" xfId="773"/>
    <cellStyle name="Entrada 3 5 2" xfId="1251"/>
    <cellStyle name="Entrada 3 5 3" xfId="1701"/>
    <cellStyle name="Entrada 3 6" xfId="357"/>
    <cellStyle name="Entrada 3 6 2" xfId="1252"/>
    <cellStyle name="Entrada 3 6 3" xfId="1702"/>
    <cellStyle name="Entrada 3 7" xfId="1000"/>
    <cellStyle name="Entrada 3 8" xfId="1564"/>
    <cellStyle name="Entrada 4" xfId="262"/>
    <cellStyle name="Entrada 4 2" xfId="690"/>
    <cellStyle name="Entrada 4 2 2" xfId="822"/>
    <cellStyle name="Entrada 4 2 2 2" xfId="1253"/>
    <cellStyle name="Entrada 4 2 2 3" xfId="1703"/>
    <cellStyle name="Entrada 4 2 3" xfId="788"/>
    <cellStyle name="Entrada 4 2 3 2" xfId="1254"/>
    <cellStyle name="Entrada 4 2 3 3" xfId="1704"/>
    <cellStyle name="Entrada 4 2 4" xfId="1154"/>
    <cellStyle name="Entrada 4 2 5" xfId="1606"/>
    <cellStyle name="Entrada 4 3" xfId="470"/>
    <cellStyle name="Entrada 4 3 2" xfId="753"/>
    <cellStyle name="Entrada 4 3 2 2" xfId="1255"/>
    <cellStyle name="Entrada 4 3 2 3" xfId="1705"/>
    <cellStyle name="Entrada 4 3 3" xfId="760"/>
    <cellStyle name="Entrada 4 3 3 2" xfId="1256"/>
    <cellStyle name="Entrada 4 3 3 3" xfId="1706"/>
    <cellStyle name="Entrada 4 3 4" xfId="940"/>
    <cellStyle name="Entrada 4 3 5" xfId="1551"/>
    <cellStyle name="Entrada 4 4" xfId="589"/>
    <cellStyle name="Entrada 4 4 2" xfId="1257"/>
    <cellStyle name="Entrada 4 4 3" xfId="1707"/>
    <cellStyle name="Entrada 4 5" xfId="402"/>
    <cellStyle name="Entrada 4 5 2" xfId="1258"/>
    <cellStyle name="Entrada 4 5 3" xfId="1708"/>
    <cellStyle name="Entrada 4 6" xfId="1058"/>
    <cellStyle name="Entrada 4 7" xfId="1575"/>
    <cellStyle name="Entrada 5" xfId="465"/>
    <cellStyle name="Entrada 5 2" xfId="748"/>
    <cellStyle name="Entrada 5 2 2" xfId="1259"/>
    <cellStyle name="Entrada 5 2 3" xfId="1709"/>
    <cellStyle name="Entrada 5 3" xfId="757"/>
    <cellStyle name="Entrada 5 3 2" xfId="1260"/>
    <cellStyle name="Entrada 5 3 3" xfId="1710"/>
    <cellStyle name="Entrada 5 4" xfId="935"/>
    <cellStyle name="Entrada 5 5" xfId="1546"/>
    <cellStyle name="Entrada 6" xfId="452"/>
    <cellStyle name="Entrada 6 2" xfId="735"/>
    <cellStyle name="Entrada 6 2 2" xfId="1261"/>
    <cellStyle name="Entrada 6 2 3" xfId="1711"/>
    <cellStyle name="Entrada 6 3" xfId="349"/>
    <cellStyle name="Entrada 6 3 2" xfId="1262"/>
    <cellStyle name="Entrada 6 3 3" xfId="1712"/>
    <cellStyle name="Entrada 6 4" xfId="922"/>
    <cellStyle name="Entrada 6 5" xfId="1533"/>
    <cellStyle name="Entrada 7" xfId="366"/>
    <cellStyle name="Entrada 7 2" xfId="1263"/>
    <cellStyle name="Entrada 7 3" xfId="1713"/>
    <cellStyle name="Euro" xfId="88"/>
    <cellStyle name="Euro 2" xfId="186"/>
    <cellStyle name="Explanatory Text" xfId="89"/>
    <cellStyle name="Good" xfId="90"/>
    <cellStyle name="Heading 1" xfId="91"/>
    <cellStyle name="Heading 2" xfId="92"/>
    <cellStyle name="Heading 3" xfId="93"/>
    <cellStyle name="Heading 4" xfId="94"/>
    <cellStyle name="Hipervínculo" xfId="184" builtinId="8"/>
    <cellStyle name="Incorrecto" xfId="95"/>
    <cellStyle name="Incorrecto 2" xfId="96"/>
    <cellStyle name="Input" xfId="97"/>
    <cellStyle name="Input 2" xfId="206"/>
    <cellStyle name="Input 2 2" xfId="680"/>
    <cellStyle name="Input 2 2 2" xfId="812"/>
    <cellStyle name="Input 2 2 2 2" xfId="1264"/>
    <cellStyle name="Input 2 2 2 3" xfId="1714"/>
    <cellStyle name="Input 2 2 3" xfId="796"/>
    <cellStyle name="Input 2 2 3 2" xfId="1265"/>
    <cellStyle name="Input 2 2 3 3" xfId="1715"/>
    <cellStyle name="Input 2 2 4" xfId="1144"/>
    <cellStyle name="Input 2 2 5" xfId="1596"/>
    <cellStyle name="Input 2 3" xfId="702"/>
    <cellStyle name="Input 2 3 2" xfId="833"/>
    <cellStyle name="Input 2 3 2 2" xfId="1266"/>
    <cellStyle name="Input 2 3 2 3" xfId="1716"/>
    <cellStyle name="Input 2 3 3" xfId="721"/>
    <cellStyle name="Input 2 3 3 2" xfId="1267"/>
    <cellStyle name="Input 2 3 3 3" xfId="1717"/>
    <cellStyle name="Input 2 3 4" xfId="1165"/>
    <cellStyle name="Input 2 3 5" xfId="1617"/>
    <cellStyle name="Input 2 4" xfId="533"/>
    <cellStyle name="Input 2 4 2" xfId="1268"/>
    <cellStyle name="Input 2 4 3" xfId="1718"/>
    <cellStyle name="Input 2 5" xfId="775"/>
    <cellStyle name="Input 2 5 2" xfId="1269"/>
    <cellStyle name="Input 2 5 3" xfId="1719"/>
    <cellStyle name="Input 2 6" xfId="780"/>
    <cellStyle name="Input 2 6 2" xfId="1270"/>
    <cellStyle name="Input 2 6 3" xfId="1720"/>
    <cellStyle name="Input 2 7" xfId="1002"/>
    <cellStyle name="Input 2 8" xfId="1566"/>
    <cellStyle name="Input 3" xfId="260"/>
    <cellStyle name="Input 3 2" xfId="688"/>
    <cellStyle name="Input 3 2 2" xfId="820"/>
    <cellStyle name="Input 3 2 2 2" xfId="1271"/>
    <cellStyle name="Input 3 2 2 3" xfId="1721"/>
    <cellStyle name="Input 3 2 3" xfId="729"/>
    <cellStyle name="Input 3 2 3 2" xfId="1272"/>
    <cellStyle name="Input 3 2 3 3" xfId="1722"/>
    <cellStyle name="Input 3 2 4" xfId="1152"/>
    <cellStyle name="Input 3 2 5" xfId="1604"/>
    <cellStyle name="Input 3 3" xfId="467"/>
    <cellStyle name="Input 3 3 2" xfId="750"/>
    <cellStyle name="Input 3 3 2 2" xfId="1273"/>
    <cellStyle name="Input 3 3 2 3" xfId="1723"/>
    <cellStyle name="Input 3 3 3" xfId="362"/>
    <cellStyle name="Input 3 3 3 2" xfId="1274"/>
    <cellStyle name="Input 3 3 3 3" xfId="1724"/>
    <cellStyle name="Input 3 3 4" xfId="937"/>
    <cellStyle name="Input 3 3 5" xfId="1548"/>
    <cellStyle name="Input 3 4" xfId="587"/>
    <cellStyle name="Input 3 4 2" xfId="1275"/>
    <cellStyle name="Input 3 4 3" xfId="1725"/>
    <cellStyle name="Input 3 5" xfId="351"/>
    <cellStyle name="Input 3 5 2" xfId="1276"/>
    <cellStyle name="Input 3 5 3" xfId="1726"/>
    <cellStyle name="Input 3 6" xfId="1056"/>
    <cellStyle name="Input 3 7" xfId="1573"/>
    <cellStyle name="Input 4" xfId="469"/>
    <cellStyle name="Input 4 2" xfId="752"/>
    <cellStyle name="Input 4 2 2" xfId="1277"/>
    <cellStyle name="Input 4 2 3" xfId="1727"/>
    <cellStyle name="Input 4 3" xfId="791"/>
    <cellStyle name="Input 4 3 2" xfId="1278"/>
    <cellStyle name="Input 4 3 3" xfId="1728"/>
    <cellStyle name="Input 4 4" xfId="939"/>
    <cellStyle name="Input 4 5" xfId="1550"/>
    <cellStyle name="Input 5" xfId="450"/>
    <cellStyle name="Input 5 2" xfId="733"/>
    <cellStyle name="Input 5 2 2" xfId="1279"/>
    <cellStyle name="Input 5 2 3" xfId="1729"/>
    <cellStyle name="Input 5 3" xfId="365"/>
    <cellStyle name="Input 5 3 2" xfId="1280"/>
    <cellStyle name="Input 5 3 3" xfId="1730"/>
    <cellStyle name="Input 5 4" xfId="920"/>
    <cellStyle name="Input 5 5" xfId="1531"/>
    <cellStyle name="Input 6" xfId="368"/>
    <cellStyle name="Input 6 2" xfId="1281"/>
    <cellStyle name="Input 6 3" xfId="1731"/>
    <cellStyle name="Linked Cell" xfId="98"/>
    <cellStyle name="Millares" xfId="320" builtinId="3"/>
    <cellStyle name="Millares [0]" xfId="99" builtinId="6"/>
    <cellStyle name="Millares [0] 2" xfId="100"/>
    <cellStyle name="Millares [0] 3" xfId="101"/>
    <cellStyle name="Millares 10" xfId="322"/>
    <cellStyle name="Millares 10 2" xfId="648"/>
    <cellStyle name="Millares 10 2 2" xfId="1114"/>
    <cellStyle name="Millares 10 3" xfId="440"/>
    <cellStyle name="Millares 10 3 2" xfId="1282"/>
    <cellStyle name="Millares 10 4" xfId="910"/>
    <cellStyle name="Millares 11" xfId="323"/>
    <cellStyle name="Millares 11 2" xfId="649"/>
    <cellStyle name="Millares 11 2 2" xfId="1115"/>
    <cellStyle name="Millares 11 3" xfId="441"/>
    <cellStyle name="Millares 11 3 2" xfId="1283"/>
    <cellStyle name="Millares 11 4" xfId="911"/>
    <cellStyle name="Millares 12" xfId="324"/>
    <cellStyle name="Millares 12 2" xfId="650"/>
    <cellStyle name="Millares 12 2 2" xfId="1116"/>
    <cellStyle name="Millares 12 3" xfId="442"/>
    <cellStyle name="Millares 12 3 2" xfId="1284"/>
    <cellStyle name="Millares 12 4" xfId="912"/>
    <cellStyle name="Millares 13" xfId="325"/>
    <cellStyle name="Millares 13 2" xfId="651"/>
    <cellStyle name="Millares 13 2 2" xfId="1117"/>
    <cellStyle name="Millares 13 3" xfId="443"/>
    <cellStyle name="Millares 13 3 2" xfId="1285"/>
    <cellStyle name="Millares 13 4" xfId="913"/>
    <cellStyle name="Millares 14" xfId="326"/>
    <cellStyle name="Millares 14 2" xfId="652"/>
    <cellStyle name="Millares 14 2 2" xfId="1118"/>
    <cellStyle name="Millares 14 3" xfId="444"/>
    <cellStyle name="Millares 14 3 2" xfId="1286"/>
    <cellStyle name="Millares 14 4" xfId="914"/>
    <cellStyle name="Millares 15" xfId="345"/>
    <cellStyle name="Millares 15 2" xfId="667"/>
    <cellStyle name="Millares 15 2 2" xfId="1287"/>
    <cellStyle name="Millares 15 3" xfId="1131"/>
    <cellStyle name="Millares 16" xfId="346"/>
    <cellStyle name="Millares 16 2" xfId="668"/>
    <cellStyle name="Millares 16 2 2" xfId="1288"/>
    <cellStyle name="Millares 16 3" xfId="1132"/>
    <cellStyle name="Millares 17" xfId="646"/>
    <cellStyle name="Millares 18" xfId="701"/>
    <cellStyle name="Millares 19" xfId="709"/>
    <cellStyle name="Millares 2" xfId="102"/>
    <cellStyle name="Millares 2 10" xfId="474"/>
    <cellStyle name="Millares 2 10 2" xfId="944"/>
    <cellStyle name="Millares 2 11" xfId="369"/>
    <cellStyle name="Millares 2 11 2" xfId="1173"/>
    <cellStyle name="Millares 2 12" xfId="854"/>
    <cellStyle name="Millares 2 12 2" xfId="1526"/>
    <cellStyle name="Millares 2 13" xfId="855"/>
    <cellStyle name="Millares 2 2" xfId="103"/>
    <cellStyle name="Millares 2 2 2" xfId="104"/>
    <cellStyle name="Millares 2 2 2 2" xfId="209"/>
    <cellStyle name="Millares 2 2 2 2 2" xfId="536"/>
    <cellStyle name="Millares 2 2 2 2 2 2" xfId="1289"/>
    <cellStyle name="Millares 2 2 2 2 3" xfId="1005"/>
    <cellStyle name="Millares 2 2 2 3" xfId="268"/>
    <cellStyle name="Millares 2 2 2 3 2" xfId="595"/>
    <cellStyle name="Millares 2 2 2 3 2 2" xfId="1290"/>
    <cellStyle name="Millares 2 2 2 3 3" xfId="1064"/>
    <cellStyle name="Millares 2 2 2 4" xfId="476"/>
    <cellStyle name="Millares 2 2 2 4 2" xfId="946"/>
    <cellStyle name="Millares 2 2 2 5" xfId="371"/>
    <cellStyle name="Millares 2 2 2 5 2" xfId="1291"/>
    <cellStyle name="Millares 2 2 2 6" xfId="857"/>
    <cellStyle name="Millares 2 2 3" xfId="208"/>
    <cellStyle name="Millares 2 2 3 2" xfId="535"/>
    <cellStyle name="Millares 2 2 3 2 2" xfId="1292"/>
    <cellStyle name="Millares 2 2 3 3" xfId="1004"/>
    <cellStyle name="Millares 2 2 4" xfId="267"/>
    <cellStyle name="Millares 2 2 4 2" xfId="594"/>
    <cellStyle name="Millares 2 2 4 2 2" xfId="1293"/>
    <cellStyle name="Millares 2 2 4 3" xfId="1063"/>
    <cellStyle name="Millares 2 2 5" xfId="475"/>
    <cellStyle name="Millares 2 2 5 2" xfId="945"/>
    <cellStyle name="Millares 2 2 6" xfId="370"/>
    <cellStyle name="Millares 2 2 6 2" xfId="1294"/>
    <cellStyle name="Millares 2 2 7" xfId="856"/>
    <cellStyle name="Millares 2 3" xfId="105"/>
    <cellStyle name="Millares 2 3 2" xfId="106"/>
    <cellStyle name="Millares 2 3 2 2" xfId="107"/>
    <cellStyle name="Millares 2 3 2 2 2" xfId="108"/>
    <cellStyle name="Millares 2 3 2 2 2 2" xfId="213"/>
    <cellStyle name="Millares 2 3 2 2 2 2 2" xfId="540"/>
    <cellStyle name="Millares 2 3 2 2 2 2 2 2" xfId="1295"/>
    <cellStyle name="Millares 2 3 2 2 2 2 3" xfId="1009"/>
    <cellStyle name="Millares 2 3 2 2 2 3" xfId="272"/>
    <cellStyle name="Millares 2 3 2 2 2 3 2" xfId="599"/>
    <cellStyle name="Millares 2 3 2 2 2 3 2 2" xfId="1296"/>
    <cellStyle name="Millares 2 3 2 2 2 3 3" xfId="1068"/>
    <cellStyle name="Millares 2 3 2 2 2 4" xfId="480"/>
    <cellStyle name="Millares 2 3 2 2 2 4 2" xfId="950"/>
    <cellStyle name="Millares 2 3 2 2 2 5" xfId="375"/>
    <cellStyle name="Millares 2 3 2 2 2 5 2" xfId="1297"/>
    <cellStyle name="Millares 2 3 2 2 2 6" xfId="861"/>
    <cellStyle name="Millares 2 3 2 2 3" xfId="212"/>
    <cellStyle name="Millares 2 3 2 2 3 2" xfId="539"/>
    <cellStyle name="Millares 2 3 2 2 3 2 2" xfId="1298"/>
    <cellStyle name="Millares 2 3 2 2 3 3" xfId="1008"/>
    <cellStyle name="Millares 2 3 2 2 4" xfId="271"/>
    <cellStyle name="Millares 2 3 2 2 4 2" xfId="598"/>
    <cellStyle name="Millares 2 3 2 2 4 2 2" xfId="1299"/>
    <cellStyle name="Millares 2 3 2 2 4 3" xfId="1067"/>
    <cellStyle name="Millares 2 3 2 2 5" xfId="479"/>
    <cellStyle name="Millares 2 3 2 2 5 2" xfId="949"/>
    <cellStyle name="Millares 2 3 2 2 6" xfId="374"/>
    <cellStyle name="Millares 2 3 2 2 6 2" xfId="1300"/>
    <cellStyle name="Millares 2 3 2 2 7" xfId="860"/>
    <cellStyle name="Millares 2 3 2 3" xfId="109"/>
    <cellStyle name="Millares 2 3 2 3 2" xfId="214"/>
    <cellStyle name="Millares 2 3 2 3 2 2" xfId="541"/>
    <cellStyle name="Millares 2 3 2 3 2 2 2" xfId="1301"/>
    <cellStyle name="Millares 2 3 2 3 2 3" xfId="1010"/>
    <cellStyle name="Millares 2 3 2 3 3" xfId="273"/>
    <cellStyle name="Millares 2 3 2 3 3 2" xfId="600"/>
    <cellStyle name="Millares 2 3 2 3 3 2 2" xfId="1302"/>
    <cellStyle name="Millares 2 3 2 3 3 3" xfId="1069"/>
    <cellStyle name="Millares 2 3 2 3 4" xfId="481"/>
    <cellStyle name="Millares 2 3 2 3 4 2" xfId="951"/>
    <cellStyle name="Millares 2 3 2 3 5" xfId="376"/>
    <cellStyle name="Millares 2 3 2 3 5 2" xfId="1303"/>
    <cellStyle name="Millares 2 3 2 3 6" xfId="862"/>
    <cellStyle name="Millares 2 3 2 4" xfId="211"/>
    <cellStyle name="Millares 2 3 2 4 2" xfId="538"/>
    <cellStyle name="Millares 2 3 2 4 2 2" xfId="1304"/>
    <cellStyle name="Millares 2 3 2 4 3" xfId="1007"/>
    <cellStyle name="Millares 2 3 2 5" xfId="270"/>
    <cellStyle name="Millares 2 3 2 5 2" xfId="597"/>
    <cellStyle name="Millares 2 3 2 5 2 2" xfId="1305"/>
    <cellStyle name="Millares 2 3 2 5 3" xfId="1066"/>
    <cellStyle name="Millares 2 3 2 6" xfId="478"/>
    <cellStyle name="Millares 2 3 2 6 2" xfId="948"/>
    <cellStyle name="Millares 2 3 2 7" xfId="373"/>
    <cellStyle name="Millares 2 3 2 7 2" xfId="1306"/>
    <cellStyle name="Millares 2 3 2 8" xfId="859"/>
    <cellStyle name="Millares 2 3 3" xfId="110"/>
    <cellStyle name="Millares 2 3 3 2" xfId="215"/>
    <cellStyle name="Millares 2 3 3 2 2" xfId="542"/>
    <cellStyle name="Millares 2 3 3 2 2 2" xfId="1307"/>
    <cellStyle name="Millares 2 3 3 2 3" xfId="1011"/>
    <cellStyle name="Millares 2 3 3 3" xfId="274"/>
    <cellStyle name="Millares 2 3 3 3 2" xfId="601"/>
    <cellStyle name="Millares 2 3 3 3 2 2" xfId="1308"/>
    <cellStyle name="Millares 2 3 3 3 3" xfId="1070"/>
    <cellStyle name="Millares 2 3 3 4" xfId="482"/>
    <cellStyle name="Millares 2 3 3 4 2" xfId="952"/>
    <cellStyle name="Millares 2 3 3 5" xfId="377"/>
    <cellStyle name="Millares 2 3 3 5 2" xfId="1309"/>
    <cellStyle name="Millares 2 3 3 6" xfId="863"/>
    <cellStyle name="Millares 2 3 4" xfId="210"/>
    <cellStyle name="Millares 2 3 4 2" xfId="537"/>
    <cellStyle name="Millares 2 3 4 2 2" xfId="1310"/>
    <cellStyle name="Millares 2 3 4 3" xfId="1006"/>
    <cellStyle name="Millares 2 3 5" xfId="269"/>
    <cellStyle name="Millares 2 3 5 2" xfId="596"/>
    <cellStyle name="Millares 2 3 5 2 2" xfId="1311"/>
    <cellStyle name="Millares 2 3 5 3" xfId="1065"/>
    <cellStyle name="Millares 2 3 6" xfId="477"/>
    <cellStyle name="Millares 2 3 6 2" xfId="947"/>
    <cellStyle name="Millares 2 3 7" xfId="372"/>
    <cellStyle name="Millares 2 3 7 2" xfId="1312"/>
    <cellStyle name="Millares 2 3 8" xfId="858"/>
    <cellStyle name="Millares 2 4" xfId="111"/>
    <cellStyle name="Millares 2 4 2" xfId="112"/>
    <cellStyle name="Millares 2 4 2 2" xfId="217"/>
    <cellStyle name="Millares 2 4 2 2 2" xfId="544"/>
    <cellStyle name="Millares 2 4 2 2 2 2" xfId="1313"/>
    <cellStyle name="Millares 2 4 2 2 3" xfId="1013"/>
    <cellStyle name="Millares 2 4 2 3" xfId="276"/>
    <cellStyle name="Millares 2 4 2 3 2" xfId="603"/>
    <cellStyle name="Millares 2 4 2 3 2 2" xfId="1314"/>
    <cellStyle name="Millares 2 4 2 3 3" xfId="1072"/>
    <cellStyle name="Millares 2 4 2 4" xfId="484"/>
    <cellStyle name="Millares 2 4 2 4 2" xfId="954"/>
    <cellStyle name="Millares 2 4 2 5" xfId="379"/>
    <cellStyle name="Millares 2 4 2 5 2" xfId="1315"/>
    <cellStyle name="Millares 2 4 2 6" xfId="865"/>
    <cellStyle name="Millares 2 4 3" xfId="216"/>
    <cellStyle name="Millares 2 4 3 2" xfId="543"/>
    <cellStyle name="Millares 2 4 3 2 2" xfId="1316"/>
    <cellStyle name="Millares 2 4 3 3" xfId="1012"/>
    <cellStyle name="Millares 2 4 4" xfId="275"/>
    <cellStyle name="Millares 2 4 4 2" xfId="602"/>
    <cellStyle name="Millares 2 4 4 2 2" xfId="1317"/>
    <cellStyle name="Millares 2 4 4 3" xfId="1071"/>
    <cellStyle name="Millares 2 4 5" xfId="483"/>
    <cellStyle name="Millares 2 4 5 2" xfId="953"/>
    <cellStyle name="Millares 2 4 6" xfId="378"/>
    <cellStyle name="Millares 2 4 6 2" xfId="1318"/>
    <cellStyle name="Millares 2 4 7" xfId="864"/>
    <cellStyle name="Millares 2 5" xfId="113"/>
    <cellStyle name="Millares 2 6" xfId="114"/>
    <cellStyle name="Millares 2 6 2" xfId="218"/>
    <cellStyle name="Millares 2 6 2 2" xfId="545"/>
    <cellStyle name="Millares 2 6 2 2 2" xfId="1319"/>
    <cellStyle name="Millares 2 6 2 3" xfId="1014"/>
    <cellStyle name="Millares 2 6 3" xfId="277"/>
    <cellStyle name="Millares 2 6 3 2" xfId="604"/>
    <cellStyle name="Millares 2 6 3 2 2" xfId="1320"/>
    <cellStyle name="Millares 2 6 3 3" xfId="1073"/>
    <cellStyle name="Millares 2 6 4" xfId="485"/>
    <cellStyle name="Millares 2 6 4 2" xfId="955"/>
    <cellStyle name="Millares 2 6 5" xfId="380"/>
    <cellStyle name="Millares 2 6 5 2" xfId="1321"/>
    <cellStyle name="Millares 2 6 6" xfId="866"/>
    <cellStyle name="Millares 2 7" xfId="207"/>
    <cellStyle name="Millares 2 7 2" xfId="534"/>
    <cellStyle name="Millares 2 7 2 2" xfId="1003"/>
    <cellStyle name="Millares 2 7 3" xfId="430"/>
    <cellStyle name="Millares 2 8" xfId="266"/>
    <cellStyle name="Millares 2 8 2" xfId="593"/>
    <cellStyle name="Millares 2 8 2 2" xfId="1062"/>
    <cellStyle name="Millares 2 8 3" xfId="446"/>
    <cellStyle name="Millares 2 8 3 2" xfId="1322"/>
    <cellStyle name="Millares 2 8 4" xfId="916"/>
    <cellStyle name="Millares 2 9" xfId="338"/>
    <cellStyle name="Millares 20" xfId="426"/>
    <cellStyle name="Millares 21" xfId="727"/>
    <cellStyle name="Millares 22" xfId="759"/>
    <cellStyle name="Millares 23" xfId="758"/>
    <cellStyle name="Millares 24" xfId="900"/>
    <cellStyle name="Millares 25" xfId="1527"/>
    <cellStyle name="Millares 3" xfId="178"/>
    <cellStyle name="Millares 3 2" xfId="192"/>
    <cellStyle name="Millares 3 2 2" xfId="255"/>
    <cellStyle name="Millares 3 2 2 2" xfId="582"/>
    <cellStyle name="Millares 3 2 2 2 2" xfId="1323"/>
    <cellStyle name="Millares 3 2 2 3" xfId="1051"/>
    <cellStyle name="Millares 3 2 3" xfId="308"/>
    <cellStyle name="Millares 3 2 3 2" xfId="635"/>
    <cellStyle name="Millares 3 2 3 2 2" xfId="1324"/>
    <cellStyle name="Millares 3 2 3 3" xfId="1104"/>
    <cellStyle name="Millares 3 2 4" xfId="336"/>
    <cellStyle name="Millares 3 2 4 2" xfId="660"/>
    <cellStyle name="Millares 3 2 4 2 2" xfId="1325"/>
    <cellStyle name="Millares 3 2 4 3" xfId="1125"/>
    <cellStyle name="Millares 3 2 4 4" xfId="1819"/>
    <cellStyle name="Millares 3 2 5" xfId="522"/>
    <cellStyle name="Millares 3 2 5 2" xfId="992"/>
    <cellStyle name="Millares 3 2 6" xfId="423"/>
    <cellStyle name="Millares 3 2 6 2" xfId="1326"/>
    <cellStyle name="Millares 3 2 7" xfId="897"/>
    <cellStyle name="Millares 3 2 8" xfId="1818"/>
    <cellStyle name="Millares 3 3" xfId="250"/>
    <cellStyle name="Millares 3 3 2" xfId="577"/>
    <cellStyle name="Millares 3 3 2 2" xfId="1046"/>
    <cellStyle name="Millares 3 3 3" xfId="433"/>
    <cellStyle name="Millares 3 3 3 2" xfId="1327"/>
    <cellStyle name="Millares 3 3 4" xfId="905"/>
    <cellStyle name="Millares 3 4" xfId="303"/>
    <cellStyle name="Millares 3 4 2" xfId="630"/>
    <cellStyle name="Millares 3 4 2 2" xfId="1328"/>
    <cellStyle name="Millares 3 4 3" xfId="1099"/>
    <cellStyle name="Millares 3 5" xfId="517"/>
    <cellStyle name="Millares 3 5 2" xfId="987"/>
    <cellStyle name="Millares 3 6" xfId="417"/>
    <cellStyle name="Millares 3 6 2" xfId="1329"/>
    <cellStyle name="Millares 3 7" xfId="892"/>
    <cellStyle name="Millares 4" xfId="311"/>
    <cellStyle name="Millares 4 2" xfId="638"/>
    <cellStyle name="Millares 4 3" xfId="429"/>
    <cellStyle name="Millares 4 3 2" xfId="1330"/>
    <cellStyle name="Millares 4 4" xfId="902"/>
    <cellStyle name="Millares 5" xfId="319"/>
    <cellStyle name="Millares 5 2" xfId="645"/>
    <cellStyle name="Millares 5 3" xfId="432"/>
    <cellStyle name="Millares 5 3 2" xfId="1331"/>
    <cellStyle name="Millares 5 4" xfId="904"/>
    <cellStyle name="Millares 6" xfId="327"/>
    <cellStyle name="Millares 6 2" xfId="653"/>
    <cellStyle name="Millares 6 2 2" xfId="1119"/>
    <cellStyle name="Millares 6 3" xfId="436"/>
    <cellStyle name="Millares 6 3 2" xfId="1332"/>
    <cellStyle name="Millares 6 4" xfId="906"/>
    <cellStyle name="Millares 7" xfId="328"/>
    <cellStyle name="Millares 7 2" xfId="654"/>
    <cellStyle name="Millares 7 2 2" xfId="1120"/>
    <cellStyle name="Millares 7 3" xfId="437"/>
    <cellStyle name="Millares 7 3 2" xfId="1333"/>
    <cellStyle name="Millares 7 4" xfId="907"/>
    <cellStyle name="Millares 8" xfId="329"/>
    <cellStyle name="Millares 8 2" xfId="655"/>
    <cellStyle name="Millares 8 2 2" xfId="1121"/>
    <cellStyle name="Millares 8 3" xfId="438"/>
    <cellStyle name="Millares 8 3 2" xfId="1334"/>
    <cellStyle name="Millares 8 4" xfId="908"/>
    <cellStyle name="Millares 9" xfId="330"/>
    <cellStyle name="Millares 9 2" xfId="656"/>
    <cellStyle name="Millares 9 2 2" xfId="1122"/>
    <cellStyle name="Millares 9 3" xfId="439"/>
    <cellStyle name="Millares 9 3 2" xfId="1335"/>
    <cellStyle name="Millares 9 4" xfId="909"/>
    <cellStyle name="Millares_Medias mensuales SERIE HISTORICA ACT ECONOMICA" xfId="115"/>
    <cellStyle name="Normal" xfId="0" builtinId="0"/>
    <cellStyle name="Normal 10" xfId="116"/>
    <cellStyle name="Normal 10 2" xfId="117"/>
    <cellStyle name="Normal 10 2 2" xfId="118"/>
    <cellStyle name="Normal 10 2 2 2" xfId="221"/>
    <cellStyle name="Normal 10 2 2 2 2" xfId="548"/>
    <cellStyle name="Normal 10 2 2 2 2 2" xfId="1336"/>
    <cellStyle name="Normal 10 2 2 2 3" xfId="1017"/>
    <cellStyle name="Normal 10 2 2 3" xfId="280"/>
    <cellStyle name="Normal 10 2 2 3 2" xfId="607"/>
    <cellStyle name="Normal 10 2 2 3 2 2" xfId="1337"/>
    <cellStyle name="Normal 10 2 2 3 3" xfId="1076"/>
    <cellStyle name="Normal 10 2 2 4" xfId="488"/>
    <cellStyle name="Normal 10 2 2 4 2" xfId="958"/>
    <cellStyle name="Normal 10 2 2 5" xfId="383"/>
    <cellStyle name="Normal 10 2 2 5 2" xfId="1338"/>
    <cellStyle name="Normal 10 2 2 6" xfId="869"/>
    <cellStyle name="Normal 10 2 3" xfId="220"/>
    <cellStyle name="Normal 10 2 3 2" xfId="547"/>
    <cellStyle name="Normal 10 2 3 2 2" xfId="1339"/>
    <cellStyle name="Normal 10 2 3 3" xfId="1016"/>
    <cellStyle name="Normal 10 2 4" xfId="279"/>
    <cellStyle name="Normal 10 2 4 2" xfId="606"/>
    <cellStyle name="Normal 10 2 4 2 2" xfId="1340"/>
    <cellStyle name="Normal 10 2 4 3" xfId="1075"/>
    <cellStyle name="Normal 10 2 5" xfId="487"/>
    <cellStyle name="Normal 10 2 5 2" xfId="957"/>
    <cellStyle name="Normal 10 2 6" xfId="382"/>
    <cellStyle name="Normal 10 2 6 2" xfId="1341"/>
    <cellStyle name="Normal 10 2 7" xfId="868"/>
    <cellStyle name="Normal 10 3" xfId="119"/>
    <cellStyle name="Normal 10 3 2" xfId="222"/>
    <cellStyle name="Normal 10 3 2 2" xfId="549"/>
    <cellStyle name="Normal 10 3 2 2 2" xfId="1342"/>
    <cellStyle name="Normal 10 3 2 3" xfId="1018"/>
    <cellStyle name="Normal 10 3 3" xfId="281"/>
    <cellStyle name="Normal 10 3 3 2" xfId="608"/>
    <cellStyle name="Normal 10 3 3 2 2" xfId="1343"/>
    <cellStyle name="Normal 10 3 3 3" xfId="1077"/>
    <cellStyle name="Normal 10 3 4" xfId="489"/>
    <cellStyle name="Normal 10 3 4 2" xfId="959"/>
    <cellStyle name="Normal 10 3 5" xfId="384"/>
    <cellStyle name="Normal 10 3 5 2" xfId="1344"/>
    <cellStyle name="Normal 10 3 6" xfId="870"/>
    <cellStyle name="Normal 10 4" xfId="219"/>
    <cellStyle name="Normal 10 4 2" xfId="546"/>
    <cellStyle name="Normal 10 4 2 2" xfId="1345"/>
    <cellStyle name="Normal 10 4 3" xfId="1015"/>
    <cellStyle name="Normal 10 5" xfId="278"/>
    <cellStyle name="Normal 10 5 2" xfId="605"/>
    <cellStyle name="Normal 10 5 2 2" xfId="1346"/>
    <cellStyle name="Normal 10 5 3" xfId="1074"/>
    <cellStyle name="Normal 10 6" xfId="486"/>
    <cellStyle name="Normal 10 6 2" xfId="956"/>
    <cellStyle name="Normal 10 7" xfId="381"/>
    <cellStyle name="Normal 10 7 2" xfId="1347"/>
    <cellStyle name="Normal 10 8" xfId="867"/>
    <cellStyle name="Normal 11" xfId="120"/>
    <cellStyle name="Normal 11 2" xfId="121"/>
    <cellStyle name="Normal 12" xfId="122"/>
    <cellStyle name="Normal 12 2" xfId="123"/>
    <cellStyle name="Normal 12 2 2" xfId="224"/>
    <cellStyle name="Normal 12 2 2 2" xfId="551"/>
    <cellStyle name="Normal 12 2 2 2 2" xfId="1348"/>
    <cellStyle name="Normal 12 2 2 3" xfId="1020"/>
    <cellStyle name="Normal 12 2 3" xfId="283"/>
    <cellStyle name="Normal 12 2 3 2" xfId="610"/>
    <cellStyle name="Normal 12 2 3 2 2" xfId="1349"/>
    <cellStyle name="Normal 12 2 3 3" xfId="1079"/>
    <cellStyle name="Normal 12 2 4" xfId="491"/>
    <cellStyle name="Normal 12 2 4 2" xfId="961"/>
    <cellStyle name="Normal 12 2 5" xfId="386"/>
    <cellStyle name="Normal 12 2 5 2" xfId="1350"/>
    <cellStyle name="Normal 12 2 6" xfId="872"/>
    <cellStyle name="Normal 12 3" xfId="223"/>
    <cellStyle name="Normal 12 3 2" xfId="550"/>
    <cellStyle name="Normal 12 3 2 2" xfId="1351"/>
    <cellStyle name="Normal 12 3 3" xfId="1019"/>
    <cellStyle name="Normal 12 4" xfId="282"/>
    <cellStyle name="Normal 12 4 2" xfId="609"/>
    <cellStyle name="Normal 12 4 2 2" xfId="1352"/>
    <cellStyle name="Normal 12 4 3" xfId="1078"/>
    <cellStyle name="Normal 12 5" xfId="490"/>
    <cellStyle name="Normal 12 5 2" xfId="960"/>
    <cellStyle name="Normal 12 6" xfId="385"/>
    <cellStyle name="Normal 12 6 2" xfId="1353"/>
    <cellStyle name="Normal 12 7" xfId="871"/>
    <cellStyle name="Normal 13" xfId="124"/>
    <cellStyle name="Normal 13 2" xfId="187"/>
    <cellStyle name="Normal 13 3" xfId="225"/>
    <cellStyle name="Normal 13 3 2" xfId="552"/>
    <cellStyle name="Normal 13 3 2 2" xfId="1354"/>
    <cellStyle name="Normal 13 3 3" xfId="1021"/>
    <cellStyle name="Normal 13 4" xfId="284"/>
    <cellStyle name="Normal 13 4 2" xfId="611"/>
    <cellStyle name="Normal 13 4 2 2" xfId="1355"/>
    <cellStyle name="Normal 13 4 3" xfId="1080"/>
    <cellStyle name="Normal 13 5" xfId="492"/>
    <cellStyle name="Normal 13 5 2" xfId="962"/>
    <cellStyle name="Normal 13 6" xfId="387"/>
    <cellStyle name="Normal 13 6 2" xfId="1356"/>
    <cellStyle name="Normal 13 7" xfId="873"/>
    <cellStyle name="Normal 14" xfId="125"/>
    <cellStyle name="Normal 14 2" xfId="226"/>
    <cellStyle name="Normal 14 2 2" xfId="553"/>
    <cellStyle name="Normal 14 2 2 2" xfId="1357"/>
    <cellStyle name="Normal 14 2 3" xfId="1022"/>
    <cellStyle name="Normal 14 3" xfId="285"/>
    <cellStyle name="Normal 14 3 2" xfId="612"/>
    <cellStyle name="Normal 14 3 2 2" xfId="1358"/>
    <cellStyle name="Normal 14 3 3" xfId="1081"/>
    <cellStyle name="Normal 14 4" xfId="493"/>
    <cellStyle name="Normal 14 4 2" xfId="963"/>
    <cellStyle name="Normal 14 5" xfId="388"/>
    <cellStyle name="Normal 14 5 2" xfId="1359"/>
    <cellStyle name="Normal 14 6" xfId="874"/>
    <cellStyle name="Normal 15" xfId="176"/>
    <cellStyle name="Normal 15 2" xfId="249"/>
    <cellStyle name="Normal 15 2 2" xfId="576"/>
    <cellStyle name="Normal 15 2 2 2" xfId="1360"/>
    <cellStyle name="Normal 15 2 3" xfId="1045"/>
    <cellStyle name="Normal 15 3" xfId="302"/>
    <cellStyle name="Normal 15 3 2" xfId="629"/>
    <cellStyle name="Normal 15 3 2 2" xfId="1361"/>
    <cellStyle name="Normal 15 3 3" xfId="1098"/>
    <cellStyle name="Normal 15 4" xfId="516"/>
    <cellStyle name="Normal 15 4 2" xfId="986"/>
    <cellStyle name="Normal 15 5" xfId="416"/>
    <cellStyle name="Normal 15 5 2" xfId="1362"/>
    <cellStyle name="Normal 15 6" xfId="891"/>
    <cellStyle name="Normal 16" xfId="179"/>
    <cellStyle name="Normal 17" xfId="180"/>
    <cellStyle name="Normal 17 2" xfId="191"/>
    <cellStyle name="Normal 17 2 2" xfId="254"/>
    <cellStyle name="Normal 17 2 2 2" xfId="581"/>
    <cellStyle name="Normal 17 2 2 2 2" xfId="1363"/>
    <cellStyle name="Normal 17 2 2 3" xfId="1050"/>
    <cellStyle name="Normal 17 2 2 4" xfId="1821"/>
    <cellStyle name="Normal 17 2 3" xfId="307"/>
    <cellStyle name="Normal 17 2 3 2" xfId="634"/>
    <cellStyle name="Normal 17 2 3 2 2" xfId="1364"/>
    <cellStyle name="Normal 17 2 3 3" xfId="1103"/>
    <cellStyle name="Normal 17 2 4" xfId="335"/>
    <cellStyle name="Normal 17 2 4 2" xfId="659"/>
    <cellStyle name="Normal 17 2 4 2 2" xfId="1365"/>
    <cellStyle name="Normal 17 2 4 3" xfId="1124"/>
    <cellStyle name="Normal 17 2 4 4" xfId="1820"/>
    <cellStyle name="Normal 17 2 5" xfId="521"/>
    <cellStyle name="Normal 17 2 5 2" xfId="991"/>
    <cellStyle name="Normal 17 2 6" xfId="422"/>
    <cellStyle name="Normal 17 2 6 2" xfId="1366"/>
    <cellStyle name="Normal 17 2 7" xfId="896"/>
    <cellStyle name="Normal 17 2 8" xfId="1817"/>
    <cellStyle name="Normal 17 3" xfId="193"/>
    <cellStyle name="Normal 17 3 2" xfId="194"/>
    <cellStyle name="Normal 17 3 2 2" xfId="257"/>
    <cellStyle name="Normal 17 3 2 2 2" xfId="584"/>
    <cellStyle name="Normal 17 3 2 2 2 2" xfId="1367"/>
    <cellStyle name="Normal 17 3 2 2 3" xfId="1053"/>
    <cellStyle name="Normal 17 3 2 3" xfId="309"/>
    <cellStyle name="Normal 17 3 2 3 2" xfId="636"/>
    <cellStyle name="Normal 17 3 2 3 2 2" xfId="1368"/>
    <cellStyle name="Normal 17 3 2 3 3" xfId="1105"/>
    <cellStyle name="Normal 17 3 2 4" xfId="321"/>
    <cellStyle name="Normal 17 3 2 4 2" xfId="647"/>
    <cellStyle name="Normal 17 3 2 4 2 2" xfId="1369"/>
    <cellStyle name="Normal 17 3 2 4 3" xfId="1113"/>
    <cellStyle name="Normal 17 3 2 5" xfId="524"/>
    <cellStyle name="Normal 17 3 2 5 2" xfId="994"/>
    <cellStyle name="Normal 17 3 2 6" xfId="424"/>
    <cellStyle name="Normal 17 3 2 6 2" xfId="1370"/>
    <cellStyle name="Normal 17 3 2 7" xfId="898"/>
    <cellStyle name="Normal 17 3 3" xfId="256"/>
    <cellStyle name="Normal 17 3 3 2" xfId="583"/>
    <cellStyle name="Normal 17 3 3 2 2" xfId="1371"/>
    <cellStyle name="Normal 17 3 3 3" xfId="1052"/>
    <cellStyle name="Normal 17 3 4" xfId="310"/>
    <cellStyle name="Normal 17 3 4 2" xfId="637"/>
    <cellStyle name="Normal 17 3 4 2 2" xfId="1372"/>
    <cellStyle name="Normal 17 3 4 3" xfId="1106"/>
    <cellStyle name="Normal 17 3 5" xfId="523"/>
    <cellStyle name="Normal 17 3 5 2" xfId="993"/>
    <cellStyle name="Normal 17 3 6" xfId="425"/>
    <cellStyle name="Normal 17 3 6 2" xfId="1373"/>
    <cellStyle name="Normal 17 3 7" xfId="899"/>
    <cellStyle name="Normal 17 4" xfId="251"/>
    <cellStyle name="Normal 17 4 2" xfId="578"/>
    <cellStyle name="Normal 17 4 2 2" xfId="1374"/>
    <cellStyle name="Normal 17 4 3" xfId="1047"/>
    <cellStyle name="Normal 17 5" xfId="304"/>
    <cellStyle name="Normal 17 5 2" xfId="631"/>
    <cellStyle name="Normal 17 5 2 2" xfId="1375"/>
    <cellStyle name="Normal 17 5 3" xfId="1100"/>
    <cellStyle name="Normal 17 6" xfId="518"/>
    <cellStyle name="Normal 17 6 2" xfId="988"/>
    <cellStyle name="Normal 17 7" xfId="418"/>
    <cellStyle name="Normal 17 7 2" xfId="1376"/>
    <cellStyle name="Normal 17 8" xfId="893"/>
    <cellStyle name="Normal 18" xfId="189"/>
    <cellStyle name="Normal 19" xfId="195"/>
    <cellStyle name="Normal 2" xfId="126"/>
    <cellStyle name="Normal 2 10" xfId="196"/>
    <cellStyle name="Normal 2 11" xfId="227"/>
    <cellStyle name="Normal 2 11 2" xfId="554"/>
    <cellStyle name="Normal 2 11 2 2" xfId="1023"/>
    <cellStyle name="Normal 2 11 3" xfId="445"/>
    <cellStyle name="Normal 2 11 3 2" xfId="1377"/>
    <cellStyle name="Normal 2 11 4" xfId="915"/>
    <cellStyle name="Normal 2 12" xfId="286"/>
    <cellStyle name="Normal 2 12 2" xfId="613"/>
    <cellStyle name="Normal 2 12 2 2" xfId="1378"/>
    <cellStyle name="Normal 2 12 3" xfId="1082"/>
    <cellStyle name="Normal 2 13" xfId="494"/>
    <cellStyle name="Normal 2 13 2" xfId="964"/>
    <cellStyle name="Normal 2 14" xfId="389"/>
    <cellStyle name="Normal 2 14 2" xfId="1379"/>
    <cellStyle name="Normal 2 15" xfId="853"/>
    <cellStyle name="Normal 2 15 2" xfId="1525"/>
    <cellStyle name="Normal 2 16" xfId="875"/>
    <cellStyle name="Normal 2 2" xfId="127"/>
    <cellStyle name="Normal 2 2 2" xfId="128"/>
    <cellStyle name="Normal 2 2 2 2" xfId="229"/>
    <cellStyle name="Normal 2 2 2 2 2" xfId="556"/>
    <cellStyle name="Normal 2 2 2 2 2 2" xfId="1380"/>
    <cellStyle name="Normal 2 2 2 2 3" xfId="1025"/>
    <cellStyle name="Normal 2 2 2 3" xfId="288"/>
    <cellStyle name="Normal 2 2 2 3 2" xfId="615"/>
    <cellStyle name="Normal 2 2 2 3 2 2" xfId="1381"/>
    <cellStyle name="Normal 2 2 2 3 3" xfId="1084"/>
    <cellStyle name="Normal 2 2 2 4" xfId="496"/>
    <cellStyle name="Normal 2 2 2 4 2" xfId="966"/>
    <cellStyle name="Normal 2 2 2 5" xfId="391"/>
    <cellStyle name="Normal 2 2 2 5 2" xfId="1382"/>
    <cellStyle name="Normal 2 2 2 6" xfId="877"/>
    <cellStyle name="Normal 2 2 3" xfId="228"/>
    <cellStyle name="Normal 2 2 3 2" xfId="555"/>
    <cellStyle name="Normal 2 2 3 2 2" xfId="1024"/>
    <cellStyle name="Normal 2 2 3 3" xfId="431"/>
    <cellStyle name="Normal 2 2 3 3 2" xfId="1383"/>
    <cellStyle name="Normal 2 2 3 4" xfId="903"/>
    <cellStyle name="Normal 2 2 4" xfId="287"/>
    <cellStyle name="Normal 2 2 4 2" xfId="614"/>
    <cellStyle name="Normal 2 2 4 2 2" xfId="1384"/>
    <cellStyle name="Normal 2 2 4 3" xfId="1083"/>
    <cellStyle name="Normal 2 2 5" xfId="339"/>
    <cellStyle name="Normal 2 2 5 2" xfId="662"/>
    <cellStyle name="Normal 2 2 5 2 2" xfId="1385"/>
    <cellStyle name="Normal 2 2 5 3" xfId="1127"/>
    <cellStyle name="Normal 2 2 6" xfId="343"/>
    <cellStyle name="Normal 2 2 6 2" xfId="665"/>
    <cellStyle name="Normal 2 2 6 2 2" xfId="1386"/>
    <cellStyle name="Normal 2 2 6 3" xfId="1129"/>
    <cellStyle name="Normal 2 2 7" xfId="495"/>
    <cellStyle name="Normal 2 2 7 2" xfId="965"/>
    <cellStyle name="Normal 2 2 8" xfId="390"/>
    <cellStyle name="Normal 2 2 8 2" xfId="1387"/>
    <cellStyle name="Normal 2 2 9" xfId="876"/>
    <cellStyle name="Normal 2 3" xfId="129"/>
    <cellStyle name="Normal 2 3 2" xfId="130"/>
    <cellStyle name="Normal 2 3 2 2" xfId="131"/>
    <cellStyle name="Normal 2 3 2 2 2" xfId="132"/>
    <cellStyle name="Normal 2 3 2 2 2 2" xfId="233"/>
    <cellStyle name="Normal 2 3 2 2 2 2 2" xfId="560"/>
    <cellStyle name="Normal 2 3 2 2 2 2 2 2" xfId="1388"/>
    <cellStyle name="Normal 2 3 2 2 2 2 3" xfId="1029"/>
    <cellStyle name="Normal 2 3 2 2 2 3" xfId="292"/>
    <cellStyle name="Normal 2 3 2 2 2 3 2" xfId="619"/>
    <cellStyle name="Normal 2 3 2 2 2 3 2 2" xfId="1389"/>
    <cellStyle name="Normal 2 3 2 2 2 3 3" xfId="1088"/>
    <cellStyle name="Normal 2 3 2 2 2 4" xfId="500"/>
    <cellStyle name="Normal 2 3 2 2 2 4 2" xfId="970"/>
    <cellStyle name="Normal 2 3 2 2 2 5" xfId="395"/>
    <cellStyle name="Normal 2 3 2 2 2 5 2" xfId="1390"/>
    <cellStyle name="Normal 2 3 2 2 2 6" xfId="881"/>
    <cellStyle name="Normal 2 3 2 2 3" xfId="232"/>
    <cellStyle name="Normal 2 3 2 2 3 2" xfId="559"/>
    <cellStyle name="Normal 2 3 2 2 3 2 2" xfId="1391"/>
    <cellStyle name="Normal 2 3 2 2 3 3" xfId="1028"/>
    <cellStyle name="Normal 2 3 2 2 4" xfId="291"/>
    <cellStyle name="Normal 2 3 2 2 4 2" xfId="618"/>
    <cellStyle name="Normal 2 3 2 2 4 2 2" xfId="1392"/>
    <cellStyle name="Normal 2 3 2 2 4 3" xfId="1087"/>
    <cellStyle name="Normal 2 3 2 2 5" xfId="499"/>
    <cellStyle name="Normal 2 3 2 2 5 2" xfId="969"/>
    <cellStyle name="Normal 2 3 2 2 6" xfId="394"/>
    <cellStyle name="Normal 2 3 2 2 6 2" xfId="1393"/>
    <cellStyle name="Normal 2 3 2 2 7" xfId="880"/>
    <cellStyle name="Normal 2 3 2 3" xfId="133"/>
    <cellStyle name="Normal 2 3 2 3 2" xfId="234"/>
    <cellStyle name="Normal 2 3 2 3 2 2" xfId="561"/>
    <cellStyle name="Normal 2 3 2 3 2 2 2" xfId="1394"/>
    <cellStyle name="Normal 2 3 2 3 2 3" xfId="1030"/>
    <cellStyle name="Normal 2 3 2 3 3" xfId="293"/>
    <cellStyle name="Normal 2 3 2 3 3 2" xfId="620"/>
    <cellStyle name="Normal 2 3 2 3 3 2 2" xfId="1395"/>
    <cellStyle name="Normal 2 3 2 3 3 3" xfId="1089"/>
    <cellStyle name="Normal 2 3 2 3 4" xfId="501"/>
    <cellStyle name="Normal 2 3 2 3 4 2" xfId="971"/>
    <cellStyle name="Normal 2 3 2 3 5" xfId="396"/>
    <cellStyle name="Normal 2 3 2 3 5 2" xfId="1396"/>
    <cellStyle name="Normal 2 3 2 3 6" xfId="882"/>
    <cellStyle name="Normal 2 3 2 4" xfId="231"/>
    <cellStyle name="Normal 2 3 2 4 2" xfId="558"/>
    <cellStyle name="Normal 2 3 2 4 2 2" xfId="1397"/>
    <cellStyle name="Normal 2 3 2 4 3" xfId="1027"/>
    <cellStyle name="Normal 2 3 2 5" xfId="290"/>
    <cellStyle name="Normal 2 3 2 5 2" xfId="617"/>
    <cellStyle name="Normal 2 3 2 5 2 2" xfId="1398"/>
    <cellStyle name="Normal 2 3 2 5 3" xfId="1086"/>
    <cellStyle name="Normal 2 3 2 6" xfId="498"/>
    <cellStyle name="Normal 2 3 2 6 2" xfId="968"/>
    <cellStyle name="Normal 2 3 2 7" xfId="393"/>
    <cellStyle name="Normal 2 3 2 7 2" xfId="1399"/>
    <cellStyle name="Normal 2 3 2 8" xfId="879"/>
    <cellStyle name="Normal 2 3 3" xfId="134"/>
    <cellStyle name="Normal 2 3 3 2" xfId="235"/>
    <cellStyle name="Normal 2 3 3 2 2" xfId="562"/>
    <cellStyle name="Normal 2 3 3 2 2 2" xfId="1400"/>
    <cellStyle name="Normal 2 3 3 2 3" xfId="1031"/>
    <cellStyle name="Normal 2 3 3 3" xfId="294"/>
    <cellStyle name="Normal 2 3 3 3 2" xfId="621"/>
    <cellStyle name="Normal 2 3 3 3 2 2" xfId="1401"/>
    <cellStyle name="Normal 2 3 3 3 3" xfId="1090"/>
    <cellStyle name="Normal 2 3 3 4" xfId="502"/>
    <cellStyle name="Normal 2 3 3 4 2" xfId="972"/>
    <cellStyle name="Normal 2 3 3 5" xfId="397"/>
    <cellStyle name="Normal 2 3 3 5 2" xfId="1402"/>
    <cellStyle name="Normal 2 3 3 6" xfId="883"/>
    <cellStyle name="Normal 2 3 4" xfId="230"/>
    <cellStyle name="Normal 2 3 4 2" xfId="557"/>
    <cellStyle name="Normal 2 3 4 2 2" xfId="1403"/>
    <cellStyle name="Normal 2 3 4 3" xfId="1026"/>
    <cellStyle name="Normal 2 3 5" xfId="289"/>
    <cellStyle name="Normal 2 3 5 2" xfId="616"/>
    <cellStyle name="Normal 2 3 5 2 2" xfId="1404"/>
    <cellStyle name="Normal 2 3 5 3" xfId="1085"/>
    <cellStyle name="Normal 2 3 6" xfId="497"/>
    <cellStyle name="Normal 2 3 6 2" xfId="967"/>
    <cellStyle name="Normal 2 3 7" xfId="392"/>
    <cellStyle name="Normal 2 3 7 2" xfId="1405"/>
    <cellStyle name="Normal 2 3 8" xfId="878"/>
    <cellStyle name="Normal 2 4" xfId="135"/>
    <cellStyle name="Normal 2 4 2" xfId="136"/>
    <cellStyle name="Normal 2 4 2 2" xfId="237"/>
    <cellStyle name="Normal 2 4 2 2 2" xfId="564"/>
    <cellStyle name="Normal 2 4 2 2 2 2" xfId="1406"/>
    <cellStyle name="Normal 2 4 2 2 3" xfId="1033"/>
    <cellStyle name="Normal 2 4 2 3" xfId="296"/>
    <cellStyle name="Normal 2 4 2 3 2" xfId="623"/>
    <cellStyle name="Normal 2 4 2 3 2 2" xfId="1407"/>
    <cellStyle name="Normal 2 4 2 3 3" xfId="1092"/>
    <cellStyle name="Normal 2 4 2 4" xfId="504"/>
    <cellStyle name="Normal 2 4 2 4 2" xfId="974"/>
    <cellStyle name="Normal 2 4 2 5" xfId="399"/>
    <cellStyle name="Normal 2 4 2 5 2" xfId="1408"/>
    <cellStyle name="Normal 2 4 2 6" xfId="885"/>
    <cellStyle name="Normal 2 4 3" xfId="236"/>
    <cellStyle name="Normal 2 4 3 2" xfId="563"/>
    <cellStyle name="Normal 2 4 3 2 2" xfId="1409"/>
    <cellStyle name="Normal 2 4 3 3" xfId="1032"/>
    <cellStyle name="Normal 2 4 4" xfId="295"/>
    <cellStyle name="Normal 2 4 4 2" xfId="622"/>
    <cellStyle name="Normal 2 4 4 2 2" xfId="1410"/>
    <cellStyle name="Normal 2 4 4 3" xfId="1091"/>
    <cellStyle name="Normal 2 4 5" xfId="503"/>
    <cellStyle name="Normal 2 4 5 2" xfId="973"/>
    <cellStyle name="Normal 2 4 6" xfId="398"/>
    <cellStyle name="Normal 2 4 6 2" xfId="1411"/>
    <cellStyle name="Normal 2 4 7" xfId="884"/>
    <cellStyle name="Normal 2 5" xfId="137"/>
    <cellStyle name="Normal 2 5 2" xfId="138"/>
    <cellStyle name="Normal 2 5 2 2" xfId="239"/>
    <cellStyle name="Normal 2 5 2 2 2" xfId="566"/>
    <cellStyle name="Normal 2 5 2 2 2 2" xfId="1412"/>
    <cellStyle name="Normal 2 5 2 2 3" xfId="1035"/>
    <cellStyle name="Normal 2 5 2 3" xfId="298"/>
    <cellStyle name="Normal 2 5 2 3 2" xfId="625"/>
    <cellStyle name="Normal 2 5 2 3 2 2" xfId="1413"/>
    <cellStyle name="Normal 2 5 2 3 3" xfId="1094"/>
    <cellStyle name="Normal 2 5 2 4" xfId="506"/>
    <cellStyle name="Normal 2 5 2 4 2" xfId="976"/>
    <cellStyle name="Normal 2 5 2 5" xfId="401"/>
    <cellStyle name="Normal 2 5 2 5 2" xfId="1414"/>
    <cellStyle name="Normal 2 5 2 6" xfId="887"/>
    <cellStyle name="Normal 2 5 3" xfId="238"/>
    <cellStyle name="Normal 2 5 3 2" xfId="565"/>
    <cellStyle name="Normal 2 5 3 2 2" xfId="1415"/>
    <cellStyle name="Normal 2 5 3 3" xfId="1034"/>
    <cellStyle name="Normal 2 5 4" xfId="297"/>
    <cellStyle name="Normal 2 5 4 2" xfId="624"/>
    <cellStyle name="Normal 2 5 4 2 2" xfId="1416"/>
    <cellStyle name="Normal 2 5 4 3" xfId="1093"/>
    <cellStyle name="Normal 2 5 5" xfId="505"/>
    <cellStyle name="Normal 2 5 5 2" xfId="975"/>
    <cellStyle name="Normal 2 5 6" xfId="400"/>
    <cellStyle name="Normal 2 5 6 2" xfId="1417"/>
    <cellStyle name="Normal 2 5 7" xfId="886"/>
    <cellStyle name="Normal 2 6" xfId="139"/>
    <cellStyle name="Normal 2 7" xfId="140"/>
    <cellStyle name="Normal 2 7 2" xfId="240"/>
    <cellStyle name="Normal 2 7 2 2" xfId="567"/>
    <cellStyle name="Normal 2 7 2 2 2" xfId="1418"/>
    <cellStyle name="Normal 2 7 2 3" xfId="1036"/>
    <cellStyle name="Normal 2 7 3" xfId="299"/>
    <cellStyle name="Normal 2 7 3 2" xfId="626"/>
    <cellStyle name="Normal 2 7 3 2 2" xfId="1419"/>
    <cellStyle name="Normal 2 7 3 3" xfId="1095"/>
    <cellStyle name="Normal 2 7 4" xfId="507"/>
    <cellStyle name="Normal 2 7 4 2" xfId="977"/>
    <cellStyle name="Normal 2 7 5" xfId="403"/>
    <cellStyle name="Normal 2 7 5 2" xfId="1420"/>
    <cellStyle name="Normal 2 7 6" xfId="888"/>
    <cellStyle name="Normal 2 8" xfId="177"/>
    <cellStyle name="Normal 2 9" xfId="181"/>
    <cellStyle name="Normal 20" xfId="197"/>
    <cellStyle name="Normal 20 2" xfId="258"/>
    <cellStyle name="Normal 20 2 2" xfId="585"/>
    <cellStyle name="Normal 20 2 2 2" xfId="1421"/>
    <cellStyle name="Normal 20 2 3" xfId="1054"/>
    <cellStyle name="Normal 20 3" xfId="312"/>
    <cellStyle name="Normal 20 4" xfId="525"/>
    <cellStyle name="Normal 20 4 2" xfId="995"/>
    <cellStyle name="Normal 21" xfId="331"/>
    <cellStyle name="Normal 21 2" xfId="657"/>
    <cellStyle name="Normal 21 2 2" xfId="1123"/>
    <cellStyle name="Normal 21 3" xfId="428"/>
    <cellStyle name="Normal 21 3 2" xfId="1422"/>
    <cellStyle name="Normal 21 4" xfId="901"/>
    <cellStyle name="Normal 22" xfId="337"/>
    <cellStyle name="Normal 22 2" xfId="661"/>
    <cellStyle name="Normal 22 2 2" xfId="1423"/>
    <cellStyle name="Normal 22 3" xfId="1126"/>
    <cellStyle name="Normal 23" xfId="342"/>
    <cellStyle name="Normal 23 2" xfId="664"/>
    <cellStyle name="Normal 23 2 2" xfId="1424"/>
    <cellStyle name="Normal 23 3" xfId="1128"/>
    <cellStyle name="Normal 24" xfId="845"/>
    <cellStyle name="Normal 24 2" xfId="1172"/>
    <cellStyle name="Normal 25" xfId="848"/>
    <cellStyle name="Normal 26" xfId="850"/>
    <cellStyle name="Normal 27" xfId="852"/>
    <cellStyle name="Normal 28" xfId="1816"/>
    <cellStyle name="Normal 29" xfId="1822"/>
    <cellStyle name="Normal 3" xfId="141"/>
    <cellStyle name="Normal 3 2" xfId="142"/>
    <cellStyle name="Normal 3 2 2" xfId="182"/>
    <cellStyle name="Normal 3 3" xfId="183"/>
    <cellStyle name="Normal 3 3 2" xfId="188"/>
    <cellStyle name="Normal 3 3 2 2" xfId="253"/>
    <cellStyle name="Normal 3 3 2 2 2" xfId="580"/>
    <cellStyle name="Normal 3 3 2 2 2 2" xfId="1425"/>
    <cellStyle name="Normal 3 3 2 2 3" xfId="1049"/>
    <cellStyle name="Normal 3 3 2 3" xfId="306"/>
    <cellStyle name="Normal 3 3 2 3 2" xfId="633"/>
    <cellStyle name="Normal 3 3 2 3 2 2" xfId="1426"/>
    <cellStyle name="Normal 3 3 2 3 3" xfId="1102"/>
    <cellStyle name="Normal 3 3 2 4" xfId="520"/>
    <cellStyle name="Normal 3 3 2 4 2" xfId="990"/>
    <cellStyle name="Normal 3 3 2 5" xfId="421"/>
    <cellStyle name="Normal 3 3 2 5 2" xfId="1427"/>
    <cellStyle name="Normal 3 3 2 6" xfId="895"/>
    <cellStyle name="Normal 3 3 3" xfId="252"/>
    <cellStyle name="Normal 3 3 3 2" xfId="579"/>
    <cellStyle name="Normal 3 3 3 2 2" xfId="1428"/>
    <cellStyle name="Normal 3 3 3 3" xfId="1048"/>
    <cellStyle name="Normal 3 3 4" xfId="305"/>
    <cellStyle name="Normal 3 3 4 2" xfId="632"/>
    <cellStyle name="Normal 3 3 4 2 2" xfId="1429"/>
    <cellStyle name="Normal 3 3 4 3" xfId="1101"/>
    <cellStyle name="Normal 3 3 5" xfId="519"/>
    <cellStyle name="Normal 3 3 5 2" xfId="989"/>
    <cellStyle name="Normal 3 3 6" xfId="420"/>
    <cellStyle name="Normal 3 3 6 2" xfId="1430"/>
    <cellStyle name="Normal 3 3 7" xfId="894"/>
    <cellStyle name="Normal 3 4" xfId="199"/>
    <cellStyle name="Normal 3 5" xfId="846"/>
    <cellStyle name="Normal 3 5 2" xfId="1431"/>
    <cellStyle name="Normal 3 6" xfId="849"/>
    <cellStyle name="Normal 3 7" xfId="851"/>
    <cellStyle name="Normal 4" xfId="143"/>
    <cellStyle name="Normal 4 2" xfId="144"/>
    <cellStyle name="Normal 4 2 2" xfId="332"/>
    <cellStyle name="Normal 4 3" xfId="200"/>
    <cellStyle name="Normal 4 3 2" xfId="527"/>
    <cellStyle name="Normal 4 3 3" xfId="434"/>
    <cellStyle name="Normal 5" xfId="145"/>
    <cellStyle name="Normal 5 2" xfId="146"/>
    <cellStyle name="Normal 5 3" xfId="147"/>
    <cellStyle name="Normal 5 4" xfId="190"/>
    <cellStyle name="Normal 5 5" xfId="333"/>
    <cellStyle name="Normal 5 5 2" xfId="658"/>
    <cellStyle name="Normal 5 5 3" xfId="435"/>
    <cellStyle name="Normal 5 6" xfId="340"/>
    <cellStyle name="Normal 6" xfId="148"/>
    <cellStyle name="Normal 6 2" xfId="341"/>
    <cellStyle name="Normal 7" xfId="149"/>
    <cellStyle name="Normal 7 2" xfId="847"/>
    <cellStyle name="Normal 8" xfId="150"/>
    <cellStyle name="Normal 9" xfId="151"/>
    <cellStyle name="Normal 9 2" xfId="152"/>
    <cellStyle name="Normal 9 2 2" xfId="242"/>
    <cellStyle name="Normal 9 2 2 2" xfId="569"/>
    <cellStyle name="Normal 9 2 2 2 2" xfId="1432"/>
    <cellStyle name="Normal 9 2 2 3" xfId="1038"/>
    <cellStyle name="Normal 9 2 3" xfId="301"/>
    <cellStyle name="Normal 9 2 3 2" xfId="628"/>
    <cellStyle name="Normal 9 2 3 2 2" xfId="1433"/>
    <cellStyle name="Normal 9 2 3 3" xfId="1097"/>
    <cellStyle name="Normal 9 2 4" xfId="509"/>
    <cellStyle name="Normal 9 2 4 2" xfId="979"/>
    <cellStyle name="Normal 9 2 5" xfId="408"/>
    <cellStyle name="Normal 9 2 5 2" xfId="1434"/>
    <cellStyle name="Normal 9 2 6" xfId="890"/>
    <cellStyle name="Normal 9 3" xfId="241"/>
    <cellStyle name="Normal 9 3 2" xfId="568"/>
    <cellStyle name="Normal 9 3 2 2" xfId="1435"/>
    <cellStyle name="Normal 9 3 3" xfId="1037"/>
    <cellStyle name="Normal 9 4" xfId="300"/>
    <cellStyle name="Normal 9 4 2" xfId="627"/>
    <cellStyle name="Normal 9 4 2 2" xfId="1436"/>
    <cellStyle name="Normal 9 4 3" xfId="1096"/>
    <cellStyle name="Normal 9 5" xfId="508"/>
    <cellStyle name="Normal 9 5 2" xfId="978"/>
    <cellStyle name="Normal 9 6" xfId="407"/>
    <cellStyle name="Normal 9 6 2" xfId="1437"/>
    <cellStyle name="Normal 9 7" xfId="889"/>
    <cellStyle name="Normal_afiliaultimo FIN DE MES" xfId="153"/>
    <cellStyle name="Normal_Medias mensuales SERIE HISTORICA ACT ECONOMICA" xfId="154"/>
    <cellStyle name="Notas" xfId="155"/>
    <cellStyle name="Notas 2" xfId="156"/>
    <cellStyle name="Notas 2 2" xfId="244"/>
    <cellStyle name="Notas 2 2 2" xfId="683"/>
    <cellStyle name="Notas 2 2 2 2" xfId="815"/>
    <cellStyle name="Notas 2 2 2 2 2" xfId="1438"/>
    <cellStyle name="Notas 2 2 2 2 3" xfId="1732"/>
    <cellStyle name="Notas 2 2 2 3" xfId="1147"/>
    <cellStyle name="Notas 2 2 2 4" xfId="1599"/>
    <cellStyle name="Notas 2 2 3" xfId="457"/>
    <cellStyle name="Notas 2 2 3 2" xfId="740"/>
    <cellStyle name="Notas 2 2 3 2 2" xfId="1439"/>
    <cellStyle name="Notas 2 2 3 2 3" xfId="1733"/>
    <cellStyle name="Notas 2 2 3 3" xfId="927"/>
    <cellStyle name="Notas 2 2 3 4" xfId="1538"/>
    <cellStyle name="Notas 2 2 4" xfId="571"/>
    <cellStyle name="Notas 2 2 4 2" xfId="1440"/>
    <cellStyle name="Notas 2 2 4 3" xfId="1734"/>
    <cellStyle name="Notas 2 2 5" xfId="783"/>
    <cellStyle name="Notas 2 2 5 2" xfId="1441"/>
    <cellStyle name="Notas 2 2 5 3" xfId="1735"/>
    <cellStyle name="Notas 2 2 6" xfId="1040"/>
    <cellStyle name="Notas 2 2 7" xfId="1568"/>
    <cellStyle name="Notas 2 3" xfId="314"/>
    <cellStyle name="Notas 2 3 2" xfId="696"/>
    <cellStyle name="Notas 2 3 2 2" xfId="828"/>
    <cellStyle name="Notas 2 3 2 2 2" xfId="1442"/>
    <cellStyle name="Notas 2 3 2 2 3" xfId="1736"/>
    <cellStyle name="Notas 2 3 2 3" xfId="1160"/>
    <cellStyle name="Notas 2 3 2 4" xfId="1612"/>
    <cellStyle name="Notas 2 3 3" xfId="704"/>
    <cellStyle name="Notas 2 3 3 2" xfId="835"/>
    <cellStyle name="Notas 2 3 3 2 2" xfId="1443"/>
    <cellStyle name="Notas 2 3 3 2 3" xfId="1737"/>
    <cellStyle name="Notas 2 3 3 3" xfId="1167"/>
    <cellStyle name="Notas 2 3 3 4" xfId="1619"/>
    <cellStyle name="Notas 2 3 4" xfId="640"/>
    <cellStyle name="Notas 2 3 4 2" xfId="1444"/>
    <cellStyle name="Notas 2 3 4 3" xfId="1738"/>
    <cellStyle name="Notas 2 3 5" xfId="1108"/>
    <cellStyle name="Notas 2 3 6" xfId="1580"/>
    <cellStyle name="Notas 2 4" xfId="511"/>
    <cellStyle name="Notas 2 4 2" xfId="764"/>
    <cellStyle name="Notas 2 4 2 2" xfId="1445"/>
    <cellStyle name="Notas 2 4 2 3" xfId="1739"/>
    <cellStyle name="Notas 2 4 3" xfId="981"/>
    <cellStyle name="Notas 2 4 4" xfId="1556"/>
    <cellStyle name="Notas 2 5" xfId="670"/>
    <cellStyle name="Notas 2 5 2" xfId="802"/>
    <cellStyle name="Notas 2 5 2 2" xfId="1446"/>
    <cellStyle name="Notas 2 5 2 3" xfId="1740"/>
    <cellStyle name="Notas 2 5 3" xfId="1134"/>
    <cellStyle name="Notas 2 5 4" xfId="1586"/>
    <cellStyle name="Notas 2 6" xfId="411"/>
    <cellStyle name="Notas 2 6 2" xfId="1447"/>
    <cellStyle name="Notas 2 6 3" xfId="1741"/>
    <cellStyle name="Notas 3" xfId="243"/>
    <cellStyle name="Notas 3 2" xfId="682"/>
    <cellStyle name="Notas 3 2 2" xfId="814"/>
    <cellStyle name="Notas 3 2 2 2" xfId="1448"/>
    <cellStyle name="Notas 3 2 2 3" xfId="1742"/>
    <cellStyle name="Notas 3 2 3" xfId="1146"/>
    <cellStyle name="Notas 3 2 4" xfId="1598"/>
    <cellStyle name="Notas 3 3" xfId="456"/>
    <cellStyle name="Notas 3 3 2" xfId="739"/>
    <cellStyle name="Notas 3 3 2 2" xfId="1449"/>
    <cellStyle name="Notas 3 3 2 3" xfId="1743"/>
    <cellStyle name="Notas 3 3 3" xfId="926"/>
    <cellStyle name="Notas 3 3 4" xfId="1537"/>
    <cellStyle name="Notas 3 4" xfId="570"/>
    <cellStyle name="Notas 3 4 2" xfId="1450"/>
    <cellStyle name="Notas 3 4 3" xfId="1744"/>
    <cellStyle name="Notas 3 5" xfId="782"/>
    <cellStyle name="Notas 3 5 2" xfId="1451"/>
    <cellStyle name="Notas 3 5 3" xfId="1745"/>
    <cellStyle name="Notas 3 6" xfId="1039"/>
    <cellStyle name="Notas 3 7" xfId="1567"/>
    <cellStyle name="Notas 4" xfId="313"/>
    <cellStyle name="Notas 4 2" xfId="695"/>
    <cellStyle name="Notas 4 2 2" xfId="827"/>
    <cellStyle name="Notas 4 2 2 2" xfId="1452"/>
    <cellStyle name="Notas 4 2 2 3" xfId="1746"/>
    <cellStyle name="Notas 4 2 3" xfId="1159"/>
    <cellStyle name="Notas 4 2 4" xfId="1611"/>
    <cellStyle name="Notas 4 3" xfId="703"/>
    <cellStyle name="Notas 4 3 2" xfId="834"/>
    <cellStyle name="Notas 4 3 2 2" xfId="1453"/>
    <cellStyle name="Notas 4 3 2 3" xfId="1747"/>
    <cellStyle name="Notas 4 3 3" xfId="1166"/>
    <cellStyle name="Notas 4 3 4" xfId="1618"/>
    <cellStyle name="Notas 4 4" xfId="639"/>
    <cellStyle name="Notas 4 4 2" xfId="1454"/>
    <cellStyle name="Notas 4 4 3" xfId="1748"/>
    <cellStyle name="Notas 4 5" xfId="1107"/>
    <cellStyle name="Notas 4 6" xfId="1579"/>
    <cellStyle name="Notas 5" xfId="510"/>
    <cellStyle name="Notas 5 2" xfId="763"/>
    <cellStyle name="Notas 5 2 2" xfId="1455"/>
    <cellStyle name="Notas 5 2 3" xfId="1749"/>
    <cellStyle name="Notas 5 3" xfId="980"/>
    <cellStyle name="Notas 5 4" xfId="1555"/>
    <cellStyle name="Notas 6" xfId="669"/>
    <cellStyle name="Notas 6 2" xfId="801"/>
    <cellStyle name="Notas 6 2 2" xfId="1456"/>
    <cellStyle name="Notas 6 2 3" xfId="1750"/>
    <cellStyle name="Notas 6 3" xfId="1133"/>
    <cellStyle name="Notas 6 4" xfId="1585"/>
    <cellStyle name="Notas 7" xfId="410"/>
    <cellStyle name="Notas 7 2" xfId="1457"/>
    <cellStyle name="Notas 7 3" xfId="1751"/>
    <cellStyle name="Note" xfId="157"/>
    <cellStyle name="Note 2" xfId="245"/>
    <cellStyle name="Note 2 2" xfId="684"/>
    <cellStyle name="Note 2 2 2" xfId="816"/>
    <cellStyle name="Note 2 2 2 2" xfId="1458"/>
    <cellStyle name="Note 2 2 2 3" xfId="1752"/>
    <cellStyle name="Note 2 2 3" xfId="1148"/>
    <cellStyle name="Note 2 2 4" xfId="1600"/>
    <cellStyle name="Note 2 3" xfId="458"/>
    <cellStyle name="Note 2 3 2" xfId="741"/>
    <cellStyle name="Note 2 3 2 2" xfId="1459"/>
    <cellStyle name="Note 2 3 2 3" xfId="1753"/>
    <cellStyle name="Note 2 3 3" xfId="928"/>
    <cellStyle name="Note 2 3 4" xfId="1539"/>
    <cellStyle name="Note 2 4" xfId="572"/>
    <cellStyle name="Note 2 4 2" xfId="1460"/>
    <cellStyle name="Note 2 4 3" xfId="1754"/>
    <cellStyle name="Note 2 5" xfId="784"/>
    <cellStyle name="Note 2 5 2" xfId="1461"/>
    <cellStyle name="Note 2 5 3" xfId="1755"/>
    <cellStyle name="Note 2 6" xfId="1041"/>
    <cellStyle name="Note 2 7" xfId="1569"/>
    <cellStyle name="Note 3" xfId="315"/>
    <cellStyle name="Note 3 2" xfId="697"/>
    <cellStyle name="Note 3 2 2" xfId="829"/>
    <cellStyle name="Note 3 2 2 2" xfId="1462"/>
    <cellStyle name="Note 3 2 2 3" xfId="1756"/>
    <cellStyle name="Note 3 2 3" xfId="1161"/>
    <cellStyle name="Note 3 2 4" xfId="1613"/>
    <cellStyle name="Note 3 3" xfId="705"/>
    <cellStyle name="Note 3 3 2" xfId="836"/>
    <cellStyle name="Note 3 3 2 2" xfId="1463"/>
    <cellStyle name="Note 3 3 2 3" xfId="1757"/>
    <cellStyle name="Note 3 3 3" xfId="1168"/>
    <cellStyle name="Note 3 3 4" xfId="1620"/>
    <cellStyle name="Note 3 4" xfId="641"/>
    <cellStyle name="Note 3 4 2" xfId="1464"/>
    <cellStyle name="Note 3 4 3" xfId="1758"/>
    <cellStyle name="Note 3 5" xfId="1109"/>
    <cellStyle name="Note 3 6" xfId="1581"/>
    <cellStyle name="Note 4" xfId="512"/>
    <cellStyle name="Note 4 2" xfId="765"/>
    <cellStyle name="Note 4 2 2" xfId="1465"/>
    <cellStyle name="Note 4 2 3" xfId="1759"/>
    <cellStyle name="Note 4 3" xfId="982"/>
    <cellStyle name="Note 4 4" xfId="1557"/>
    <cellStyle name="Note 5" xfId="671"/>
    <cellStyle name="Note 5 2" xfId="803"/>
    <cellStyle name="Note 5 2 2" xfId="1466"/>
    <cellStyle name="Note 5 2 3" xfId="1760"/>
    <cellStyle name="Note 5 3" xfId="1135"/>
    <cellStyle name="Note 5 4" xfId="1587"/>
    <cellStyle name="Note 6" xfId="412"/>
    <cellStyle name="Note 6 2" xfId="1467"/>
    <cellStyle name="Note 6 3" xfId="1761"/>
    <cellStyle name="Output" xfId="158"/>
    <cellStyle name="Output 2" xfId="246"/>
    <cellStyle name="Output 2 2" xfId="685"/>
    <cellStyle name="Output 2 2 2" xfId="817"/>
    <cellStyle name="Output 2 2 2 2" xfId="1468"/>
    <cellStyle name="Output 2 2 2 3" xfId="1762"/>
    <cellStyle name="Output 2 2 3" xfId="797"/>
    <cellStyle name="Output 2 2 3 2" xfId="1469"/>
    <cellStyle name="Output 2 2 3 3" xfId="1763"/>
    <cellStyle name="Output 2 2 4" xfId="1149"/>
    <cellStyle name="Output 2 2 5" xfId="1601"/>
    <cellStyle name="Output 2 3" xfId="459"/>
    <cellStyle name="Output 2 3 2" xfId="742"/>
    <cellStyle name="Output 2 3 2 2" xfId="1470"/>
    <cellStyle name="Output 2 3 2 3" xfId="1764"/>
    <cellStyle name="Output 2 3 3" xfId="406"/>
    <cellStyle name="Output 2 3 3 2" xfId="1471"/>
    <cellStyle name="Output 2 3 3 3" xfId="1765"/>
    <cellStyle name="Output 2 3 4" xfId="929"/>
    <cellStyle name="Output 2 3 5" xfId="1540"/>
    <cellStyle name="Output 2 4" xfId="573"/>
    <cellStyle name="Output 2 4 2" xfId="1472"/>
    <cellStyle name="Output 2 4 3" xfId="1766"/>
    <cellStyle name="Output 2 5" xfId="785"/>
    <cellStyle name="Output 2 5 2" xfId="1473"/>
    <cellStyle name="Output 2 5 3" xfId="1767"/>
    <cellStyle name="Output 2 6" xfId="355"/>
    <cellStyle name="Output 2 6 2" xfId="1474"/>
    <cellStyle name="Output 2 6 3" xfId="1768"/>
    <cellStyle name="Output 2 7" xfId="1042"/>
    <cellStyle name="Output 2 8" xfId="1570"/>
    <cellStyle name="Output 3" xfId="316"/>
    <cellStyle name="Output 3 2" xfId="698"/>
    <cellStyle name="Output 3 2 2" xfId="830"/>
    <cellStyle name="Output 3 2 2 2" xfId="1475"/>
    <cellStyle name="Output 3 2 2 3" xfId="1769"/>
    <cellStyle name="Output 3 2 3" xfId="718"/>
    <cellStyle name="Output 3 2 3 2" xfId="1476"/>
    <cellStyle name="Output 3 2 3 3" xfId="1770"/>
    <cellStyle name="Output 3 2 4" xfId="1162"/>
    <cellStyle name="Output 3 2 5" xfId="1614"/>
    <cellStyle name="Output 3 3" xfId="706"/>
    <cellStyle name="Output 3 3 2" xfId="837"/>
    <cellStyle name="Output 3 3 2 2" xfId="1477"/>
    <cellStyle name="Output 3 3 2 3" xfId="1771"/>
    <cellStyle name="Output 3 3 3" xfId="722"/>
    <cellStyle name="Output 3 3 3 2" xfId="1478"/>
    <cellStyle name="Output 3 3 3 3" xfId="1772"/>
    <cellStyle name="Output 3 3 4" xfId="1169"/>
    <cellStyle name="Output 3 3 5" xfId="1621"/>
    <cellStyle name="Output 3 4" xfId="642"/>
    <cellStyle name="Output 3 4 2" xfId="1479"/>
    <cellStyle name="Output 3 4 3" xfId="1773"/>
    <cellStyle name="Output 3 5" xfId="843"/>
    <cellStyle name="Output 3 5 2" xfId="1480"/>
    <cellStyle name="Output 3 5 3" xfId="1774"/>
    <cellStyle name="Output 3 6" xfId="1110"/>
    <cellStyle name="Output 3 7" xfId="1582"/>
    <cellStyle name="Output 4" xfId="513"/>
    <cellStyle name="Output 4 2" xfId="766"/>
    <cellStyle name="Output 4 2 2" xfId="1481"/>
    <cellStyle name="Output 4 2 3" xfId="1775"/>
    <cellStyle name="Output 4 3" xfId="352"/>
    <cellStyle name="Output 4 3 2" xfId="1482"/>
    <cellStyle name="Output 4 3 3" xfId="1776"/>
    <cellStyle name="Output 4 4" xfId="983"/>
    <cellStyle name="Output 4 5" xfId="1558"/>
    <cellStyle name="Output 5" xfId="672"/>
    <cellStyle name="Output 5 2" xfId="804"/>
    <cellStyle name="Output 5 2 2" xfId="1483"/>
    <cellStyle name="Output 5 2 3" xfId="1777"/>
    <cellStyle name="Output 5 3" xfId="794"/>
    <cellStyle name="Output 5 3 2" xfId="1484"/>
    <cellStyle name="Output 5 3 3" xfId="1778"/>
    <cellStyle name="Output 5 4" xfId="1136"/>
    <cellStyle name="Output 5 5" xfId="1588"/>
    <cellStyle name="Output 6" xfId="413"/>
    <cellStyle name="Output 6 2" xfId="1485"/>
    <cellStyle name="Output 6 3" xfId="1779"/>
    <cellStyle name="Porcentaje" xfId="185" builtinId="5"/>
    <cellStyle name="Porcentaje 2" xfId="159"/>
    <cellStyle name="Porcentaje 2 2" xfId="334"/>
    <cellStyle name="Porcentaje 3" xfId="198"/>
    <cellStyle name="Porcentaje 3 2" xfId="259"/>
    <cellStyle name="Porcentaje 3 2 2" xfId="586"/>
    <cellStyle name="Porcentaje 3 2 2 2" xfId="1486"/>
    <cellStyle name="Porcentaje 3 2 3" xfId="1055"/>
    <cellStyle name="Porcentaje 3 3" xfId="526"/>
    <cellStyle name="Porcentaje 3 3 2" xfId="1487"/>
    <cellStyle name="Porcentaje 3 4" xfId="996"/>
    <cellStyle name="Porcentaje 4" xfId="344"/>
    <cellStyle name="Porcentaje 4 2" xfId="666"/>
    <cellStyle name="Porcentaje 4 2 2" xfId="1488"/>
    <cellStyle name="Porcentaje 4 3" xfId="1130"/>
    <cellStyle name="Salida" xfId="160"/>
    <cellStyle name="Salida 2" xfId="161"/>
    <cellStyle name="Salida 2 2" xfId="248"/>
    <cellStyle name="Salida 2 2 2" xfId="687"/>
    <cellStyle name="Salida 2 2 2 2" xfId="819"/>
    <cellStyle name="Salida 2 2 2 2 2" xfId="1489"/>
    <cellStyle name="Salida 2 2 2 2 3" xfId="1780"/>
    <cellStyle name="Salida 2 2 2 3" xfId="715"/>
    <cellStyle name="Salida 2 2 2 3 2" xfId="1490"/>
    <cellStyle name="Salida 2 2 2 3 3" xfId="1781"/>
    <cellStyle name="Salida 2 2 2 4" xfId="1151"/>
    <cellStyle name="Salida 2 2 2 5" xfId="1603"/>
    <cellStyle name="Salida 2 2 3" xfId="464"/>
    <cellStyle name="Salida 2 2 3 2" xfId="747"/>
    <cellStyle name="Salida 2 2 3 2 2" xfId="1491"/>
    <cellStyle name="Salida 2 2 3 2 3" xfId="1782"/>
    <cellStyle name="Salida 2 2 3 3" xfId="361"/>
    <cellStyle name="Salida 2 2 3 3 2" xfId="1492"/>
    <cellStyle name="Salida 2 2 3 3 3" xfId="1783"/>
    <cellStyle name="Salida 2 2 3 4" xfId="934"/>
    <cellStyle name="Salida 2 2 3 5" xfId="1545"/>
    <cellStyle name="Salida 2 2 4" xfId="575"/>
    <cellStyle name="Salida 2 2 4 2" xfId="1493"/>
    <cellStyle name="Salida 2 2 4 3" xfId="1784"/>
    <cellStyle name="Salida 2 2 5" xfId="787"/>
    <cellStyle name="Salida 2 2 5 2" xfId="1494"/>
    <cellStyle name="Salida 2 2 5 3" xfId="1785"/>
    <cellStyle name="Salida 2 2 6" xfId="793"/>
    <cellStyle name="Salida 2 2 6 2" xfId="1495"/>
    <cellStyle name="Salida 2 2 6 3" xfId="1786"/>
    <cellStyle name="Salida 2 2 7" xfId="1044"/>
    <cellStyle name="Salida 2 2 8" xfId="1572"/>
    <cellStyle name="Salida 2 3" xfId="318"/>
    <cellStyle name="Salida 2 3 2" xfId="700"/>
    <cellStyle name="Salida 2 3 2 2" xfId="832"/>
    <cellStyle name="Salida 2 3 2 2 2" xfId="1496"/>
    <cellStyle name="Salida 2 3 2 2 3" xfId="1787"/>
    <cellStyle name="Salida 2 3 2 3" xfId="720"/>
    <cellStyle name="Salida 2 3 2 3 2" xfId="1497"/>
    <cellStyle name="Salida 2 3 2 3 3" xfId="1788"/>
    <cellStyle name="Salida 2 3 2 4" xfId="1164"/>
    <cellStyle name="Salida 2 3 2 5" xfId="1616"/>
    <cellStyle name="Salida 2 3 3" xfId="708"/>
    <cellStyle name="Salida 2 3 3 2" xfId="839"/>
    <cellStyle name="Salida 2 3 3 2 2" xfId="1498"/>
    <cellStyle name="Salida 2 3 3 2 3" xfId="1789"/>
    <cellStyle name="Salida 2 3 3 3" xfId="724"/>
    <cellStyle name="Salida 2 3 3 3 2" xfId="1499"/>
    <cellStyle name="Salida 2 3 3 3 3" xfId="1790"/>
    <cellStyle name="Salida 2 3 3 4" xfId="1171"/>
    <cellStyle name="Salida 2 3 3 5" xfId="1623"/>
    <cellStyle name="Salida 2 3 4" xfId="644"/>
    <cellStyle name="Salida 2 3 4 2" xfId="1500"/>
    <cellStyle name="Salida 2 3 4 3" xfId="1791"/>
    <cellStyle name="Salida 2 3 5" xfId="844"/>
    <cellStyle name="Salida 2 3 5 2" xfId="1501"/>
    <cellStyle name="Salida 2 3 5 3" xfId="1792"/>
    <cellStyle name="Salida 2 3 6" xfId="1112"/>
    <cellStyle name="Salida 2 3 7" xfId="1584"/>
    <cellStyle name="Salida 2 4" xfId="515"/>
    <cellStyle name="Salida 2 4 2" xfId="768"/>
    <cellStyle name="Salida 2 4 2 2" xfId="1502"/>
    <cellStyle name="Salida 2 4 2 3" xfId="1793"/>
    <cellStyle name="Salida 2 4 3" xfId="789"/>
    <cellStyle name="Salida 2 4 3 2" xfId="1503"/>
    <cellStyle name="Salida 2 4 3 3" xfId="1794"/>
    <cellStyle name="Salida 2 4 4" xfId="985"/>
    <cellStyle name="Salida 2 4 5" xfId="1560"/>
    <cellStyle name="Salida 2 5" xfId="674"/>
    <cellStyle name="Salida 2 5 2" xfId="806"/>
    <cellStyle name="Salida 2 5 2 2" xfId="1504"/>
    <cellStyle name="Salida 2 5 2 3" xfId="1795"/>
    <cellStyle name="Salida 2 5 3" xfId="710"/>
    <cellStyle name="Salida 2 5 3 2" xfId="1505"/>
    <cellStyle name="Salida 2 5 3 3" xfId="1796"/>
    <cellStyle name="Salida 2 5 4" xfId="1138"/>
    <cellStyle name="Salida 2 5 5" xfId="1590"/>
    <cellStyle name="Salida 2 6" xfId="415"/>
    <cellStyle name="Salida 2 6 2" xfId="1506"/>
    <cellStyle name="Salida 2 6 3" xfId="1797"/>
    <cellStyle name="Salida 3" xfId="247"/>
    <cellStyle name="Salida 3 2" xfId="686"/>
    <cellStyle name="Salida 3 2 2" xfId="818"/>
    <cellStyle name="Salida 3 2 2 2" xfId="1507"/>
    <cellStyle name="Salida 3 2 2 3" xfId="1798"/>
    <cellStyle name="Salida 3 2 3" xfId="726"/>
    <cellStyle name="Salida 3 2 3 2" xfId="1508"/>
    <cellStyle name="Salida 3 2 3 3" xfId="1799"/>
    <cellStyle name="Salida 3 2 4" xfId="1150"/>
    <cellStyle name="Salida 3 2 5" xfId="1602"/>
    <cellStyle name="Salida 3 3" xfId="463"/>
    <cellStyle name="Salida 3 3 2" xfId="746"/>
    <cellStyle name="Salida 3 3 2 2" xfId="1509"/>
    <cellStyle name="Salida 3 3 2 3" xfId="1800"/>
    <cellStyle name="Salida 3 3 3" xfId="405"/>
    <cellStyle name="Salida 3 3 3 2" xfId="1510"/>
    <cellStyle name="Salida 3 3 3 3" xfId="1801"/>
    <cellStyle name="Salida 3 3 4" xfId="933"/>
    <cellStyle name="Salida 3 3 5" xfId="1544"/>
    <cellStyle name="Salida 3 4" xfId="574"/>
    <cellStyle name="Salida 3 4 2" xfId="1511"/>
    <cellStyle name="Salida 3 4 3" xfId="1802"/>
    <cellStyle name="Salida 3 5" xfId="786"/>
    <cellStyle name="Salida 3 5 2" xfId="1512"/>
    <cellStyle name="Salida 3 5 3" xfId="1803"/>
    <cellStyle name="Salida 3 6" xfId="781"/>
    <cellStyle name="Salida 3 6 2" xfId="1513"/>
    <cellStyle name="Salida 3 6 3" xfId="1804"/>
    <cellStyle name="Salida 3 7" xfId="1043"/>
    <cellStyle name="Salida 3 8" xfId="1571"/>
    <cellStyle name="Salida 4" xfId="317"/>
    <cellStyle name="Salida 4 2" xfId="699"/>
    <cellStyle name="Salida 4 2 2" xfId="831"/>
    <cellStyle name="Salida 4 2 2 2" xfId="1514"/>
    <cellStyle name="Salida 4 2 2 3" xfId="1805"/>
    <cellStyle name="Salida 4 2 3" xfId="719"/>
    <cellStyle name="Salida 4 2 3 2" xfId="1515"/>
    <cellStyle name="Salida 4 2 3 3" xfId="1806"/>
    <cellStyle name="Salida 4 2 4" xfId="1163"/>
    <cellStyle name="Salida 4 2 5" xfId="1615"/>
    <cellStyle name="Salida 4 3" xfId="707"/>
    <cellStyle name="Salida 4 3 2" xfId="838"/>
    <cellStyle name="Salida 4 3 2 2" xfId="1516"/>
    <cellStyle name="Salida 4 3 2 3" xfId="1807"/>
    <cellStyle name="Salida 4 3 3" xfId="723"/>
    <cellStyle name="Salida 4 3 3 2" xfId="1517"/>
    <cellStyle name="Salida 4 3 3 3" xfId="1808"/>
    <cellStyle name="Salida 4 3 4" xfId="1170"/>
    <cellStyle name="Salida 4 3 5" xfId="1622"/>
    <cellStyle name="Salida 4 4" xfId="643"/>
    <cellStyle name="Salida 4 4 2" xfId="1518"/>
    <cellStyle name="Salida 4 4 3" xfId="1809"/>
    <cellStyle name="Salida 4 5" xfId="427"/>
    <cellStyle name="Salida 4 5 2" xfId="1519"/>
    <cellStyle name="Salida 4 5 3" xfId="1810"/>
    <cellStyle name="Salida 4 6" xfId="1111"/>
    <cellStyle name="Salida 4 7" xfId="1583"/>
    <cellStyle name="Salida 5" xfId="514"/>
    <cellStyle name="Salida 5 2" xfId="767"/>
    <cellStyle name="Salida 5 2 2" xfId="1520"/>
    <cellStyle name="Salida 5 2 3" xfId="1811"/>
    <cellStyle name="Salida 5 3" xfId="419"/>
    <cellStyle name="Salida 5 3 2" xfId="1521"/>
    <cellStyle name="Salida 5 3 3" xfId="1812"/>
    <cellStyle name="Salida 5 4" xfId="984"/>
    <cellStyle name="Salida 5 5" xfId="1559"/>
    <cellStyle name="Salida 6" xfId="673"/>
    <cellStyle name="Salida 6 2" xfId="805"/>
    <cellStyle name="Salida 6 2 2" xfId="1522"/>
    <cellStyle name="Salida 6 2 3" xfId="1813"/>
    <cellStyle name="Salida 6 3" xfId="762"/>
    <cellStyle name="Salida 6 3 2" xfId="1523"/>
    <cellStyle name="Salida 6 3 3" xfId="1814"/>
    <cellStyle name="Salida 6 4" xfId="1137"/>
    <cellStyle name="Salida 6 5" xfId="1589"/>
    <cellStyle name="Salida 7" xfId="414"/>
    <cellStyle name="Salida 7 2" xfId="1524"/>
    <cellStyle name="Salida 7 3" xfId="1815"/>
    <cellStyle name="Texto de advertencia" xfId="162"/>
    <cellStyle name="Texto de advertencia 2" xfId="163"/>
    <cellStyle name="Texto explicativo" xfId="164"/>
    <cellStyle name="Texto explicativo 2" xfId="165"/>
    <cellStyle name="Title" xfId="166"/>
    <cellStyle name="Título" xfId="167"/>
    <cellStyle name="Título 1" xfId="168"/>
    <cellStyle name="Título 1 2" xfId="169"/>
    <cellStyle name="Título 2" xfId="170"/>
    <cellStyle name="Título 2 2" xfId="171"/>
    <cellStyle name="Título 3" xfId="172"/>
    <cellStyle name="Título 3 2" xfId="173"/>
    <cellStyle name="Título 4" xfId="174"/>
    <cellStyle name="Warning Text" xfId="175"/>
  </cellStyles>
  <dxfs count="0"/>
  <tableStyles count="0" defaultTableStyle="TableStyleMedium9" defaultPivotStyle="PivotStyleLight16"/>
  <colors>
    <mruColors>
      <color rgb="FF9B3937"/>
      <color rgb="FF7F7649"/>
      <color rgb="FF722A28"/>
      <color rgb="FF585232"/>
      <color rgb="FFBF9000"/>
      <color rgb="FFC00000"/>
      <color rgb="FFE4DFEC"/>
      <color rgb="FFFFC61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2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247310351195271"/>
          <c:y val="3.7583153505748861E-2"/>
          <c:w val="0.70304083083710345"/>
          <c:h val="0.89664606493024168"/>
        </c:manualLayout>
      </c:layout>
      <c:barChart>
        <c:barDir val="bar"/>
        <c:grouping val="percentStack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  <c:extLst xmlns:c16r2="http://schemas.microsoft.com/office/drawing/2015/06/chart"/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/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Resumen!$V$22:$V$23</c:f>
              <c:numCache>
                <c:formatCode>0.00%</c:formatCode>
                <c:ptCount val="2"/>
                <c:pt idx="0">
                  <c:v>0.53365717231591658</c:v>
                </c:pt>
                <c:pt idx="1">
                  <c:v>0.88919513646757153</c:v>
                </c:pt>
              </c:numCache>
            </c:numRef>
          </c:val>
          <c:extLst xmlns:c16r2="http://schemas.microsoft.com/office/drawing/2015/06/chart"/>
        </c:ser>
        <c:ser>
          <c:idx val="1"/>
          <c:order val="1"/>
          <c:spPr>
            <a:solidFill>
              <a:srgbClr val="C0504D"/>
            </a:solidFill>
          </c:spPr>
          <c:invertIfNegative val="0"/>
          <c:dLbls>
            <c:dLbl>
              <c:idx val="0"/>
              <c:spPr>
                <a:noFill/>
              </c:spPr>
              <c:txPr>
                <a:bodyPr/>
                <a:lstStyle/>
                <a:p>
                  <a:pPr>
                    <a:defRPr sz="1800" b="0" i="0" u="none" strike="noStrike" baseline="0">
                      <a:solidFill>
                        <a:schemeClr val="bg1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5.8072616322354125E-6"/>
                  <c:y val="1.1702421465049549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/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Resumen!$W$22:$W$23</c:f>
              <c:numCache>
                <c:formatCode>0.00%</c:formatCode>
                <c:ptCount val="2"/>
                <c:pt idx="0">
                  <c:v>0.46634282768408342</c:v>
                </c:pt>
                <c:pt idx="1">
                  <c:v>0.11080486353242848</c:v>
                </c:pt>
              </c:numCache>
            </c:numRef>
          </c:val>
          <c:extLst xmlns:c16r2="http://schemas.microsoft.com/office/drawing/2015/06/chart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87338112"/>
        <c:axId val="196843008"/>
      </c:barChart>
      <c:catAx>
        <c:axId val="187338112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96843008"/>
        <c:crosses val="autoZero"/>
        <c:auto val="1"/>
        <c:lblAlgn val="ctr"/>
        <c:lblOffset val="100"/>
        <c:noMultiLvlLbl val="0"/>
      </c:catAx>
      <c:valAx>
        <c:axId val="196843008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one"/>
        <c:crossAx val="187338112"/>
        <c:crosses val="autoZero"/>
        <c:crossBetween val="between"/>
      </c:valAx>
    </c:plotArea>
    <c:plotVisOnly val="0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603229708338243"/>
          <c:y val="6.3559423950387023E-2"/>
          <c:w val="0.8138949563578296"/>
          <c:h val="0.72054361495986174"/>
        </c:manualLayout>
      </c:layout>
      <c:barChart>
        <c:barDir val="col"/>
        <c:grouping val="percentStacked"/>
        <c:varyColors val="0"/>
        <c:ser>
          <c:idx val="1"/>
          <c:order val="0"/>
          <c:tx>
            <c:strRef>
              <c:f>'Adm. Públicas'!$C$4</c:f>
              <c:strCache>
                <c:ptCount val="1"/>
                <c:pt idx="0">
                  <c:v>Administración Estatal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'Adm. Públicas'!$D$2:$E$2</c:f>
              <c:numCache>
                <c:formatCode>mmm\-yy</c:formatCode>
                <c:ptCount val="2"/>
                <c:pt idx="0">
                  <c:v>43891</c:v>
                </c:pt>
                <c:pt idx="1">
                  <c:v>44256</c:v>
                </c:pt>
              </c:numCache>
            </c:numRef>
          </c:cat>
          <c:val>
            <c:numRef>
              <c:f>'Adm. Públicas'!$D$13:$E$13</c:f>
              <c:numCache>
                <c:formatCode>0.00%</c:formatCode>
                <c:ptCount val="2"/>
                <c:pt idx="0">
                  <c:v>0.13546727991251314</c:v>
                </c:pt>
                <c:pt idx="1">
                  <c:v>0.13176335897222233</c:v>
                </c:pt>
              </c:numCache>
            </c:numRef>
          </c:val>
        </c:ser>
        <c:ser>
          <c:idx val="2"/>
          <c:order val="1"/>
          <c:tx>
            <c:strRef>
              <c:f>'Adm. Públicas'!$C$5</c:f>
              <c:strCache>
                <c:ptCount val="1"/>
                <c:pt idx="0">
                  <c:v>Administración Autónomica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dLbls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'Adm. Públicas'!$D$2:$E$2</c:f>
              <c:numCache>
                <c:formatCode>mmm\-yy</c:formatCode>
                <c:ptCount val="2"/>
                <c:pt idx="0">
                  <c:v>43891</c:v>
                </c:pt>
                <c:pt idx="1">
                  <c:v>44256</c:v>
                </c:pt>
              </c:numCache>
            </c:numRef>
          </c:cat>
          <c:val>
            <c:numRef>
              <c:f>'Adm. Públicas'!$D$14:$E$14</c:f>
              <c:numCache>
                <c:formatCode>0.00%</c:formatCode>
                <c:ptCount val="2"/>
                <c:pt idx="0">
                  <c:v>0.59686378749914171</c:v>
                </c:pt>
                <c:pt idx="1">
                  <c:v>0.61148424168426851</c:v>
                </c:pt>
              </c:numCache>
            </c:numRef>
          </c:val>
        </c:ser>
        <c:ser>
          <c:idx val="3"/>
          <c:order val="2"/>
          <c:tx>
            <c:strRef>
              <c:f>'Adm. Públicas'!$C$6</c:f>
              <c:strCache>
                <c:ptCount val="1"/>
                <c:pt idx="0">
                  <c:v>Administración Local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</c:spPr>
          <c:invertIfNegative val="0"/>
          <c:dLbls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'Adm. Públicas'!$D$2:$E$2</c:f>
              <c:numCache>
                <c:formatCode>mmm\-yy</c:formatCode>
                <c:ptCount val="2"/>
                <c:pt idx="0">
                  <c:v>43891</c:v>
                </c:pt>
                <c:pt idx="1">
                  <c:v>44256</c:v>
                </c:pt>
              </c:numCache>
            </c:numRef>
          </c:cat>
          <c:val>
            <c:numRef>
              <c:f>'Adm. Públicas'!$D$15:$E$15</c:f>
              <c:numCache>
                <c:formatCode>0.00%</c:formatCode>
                <c:ptCount val="2"/>
                <c:pt idx="0">
                  <c:v>0.26766854465448475</c:v>
                </c:pt>
                <c:pt idx="1">
                  <c:v>0.25675239934350919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2449280"/>
        <c:axId val="182450816"/>
      </c:barChart>
      <c:catAx>
        <c:axId val="18244928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050" b="1"/>
            </a:pPr>
            <a:endParaRPr lang="es-ES"/>
          </a:p>
        </c:txPr>
        <c:crossAx val="182450816"/>
        <c:crosses val="autoZero"/>
        <c:auto val="0"/>
        <c:lblAlgn val="ctr"/>
        <c:lblOffset val="100"/>
        <c:noMultiLvlLbl val="1"/>
      </c:catAx>
      <c:valAx>
        <c:axId val="18245081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82449280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sz="1200"/>
          </a:pPr>
          <a:endParaRPr lang="es-E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/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 xmlns:c16r2="http://schemas.microsoft.com/office/drawing/2015/06/chart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86923264"/>
        <c:axId val="186937344"/>
      </c:barChart>
      <c:catAx>
        <c:axId val="18692326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186937344"/>
        <c:crosses val="autoZero"/>
        <c:auto val="0"/>
        <c:lblAlgn val="ctr"/>
        <c:lblOffset val="100"/>
        <c:noMultiLvlLbl val="0"/>
      </c:catAx>
      <c:valAx>
        <c:axId val="18693734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18692326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/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 xmlns:c16r2="http://schemas.microsoft.com/office/drawing/2015/06/chart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86979072"/>
        <c:axId val="186980608"/>
      </c:barChart>
      <c:catAx>
        <c:axId val="1869790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186980608"/>
        <c:crosses val="autoZero"/>
        <c:auto val="1"/>
        <c:lblAlgn val="ctr"/>
        <c:lblOffset val="100"/>
        <c:noMultiLvlLbl val="0"/>
      </c:catAx>
      <c:valAx>
        <c:axId val="186980608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186979072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/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 xmlns:c16r2="http://schemas.microsoft.com/office/drawing/2015/06/chart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87008896"/>
        <c:axId val="187010432"/>
      </c:barChart>
      <c:catAx>
        <c:axId val="18700889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187010432"/>
        <c:crosses val="autoZero"/>
        <c:auto val="0"/>
        <c:lblAlgn val="ctr"/>
        <c:lblOffset val="100"/>
        <c:noMultiLvlLbl val="0"/>
      </c:catAx>
      <c:valAx>
        <c:axId val="187010432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18700889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/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/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 xmlns:c16r2="http://schemas.microsoft.com/office/drawing/2015/06/chart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87129216"/>
        <c:axId val="187139200"/>
      </c:barChart>
      <c:catAx>
        <c:axId val="18712921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187139200"/>
        <c:crosses val="autoZero"/>
        <c:auto val="1"/>
        <c:lblAlgn val="ctr"/>
        <c:lblOffset val="100"/>
        <c:noMultiLvlLbl val="0"/>
      </c:catAx>
      <c:valAx>
        <c:axId val="187139200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187129216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/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 xmlns:c16r2="http://schemas.microsoft.com/office/drawing/2015/06/chart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87183872"/>
        <c:axId val="187185408"/>
      </c:barChart>
      <c:catAx>
        <c:axId val="1871838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187185408"/>
        <c:crosses val="autoZero"/>
        <c:auto val="0"/>
        <c:lblAlgn val="ctr"/>
        <c:lblOffset val="100"/>
        <c:noMultiLvlLbl val="0"/>
      </c:catAx>
      <c:valAx>
        <c:axId val="187185408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187183872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/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 xmlns:c16r2="http://schemas.microsoft.com/office/drawing/2015/06/chart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87321344"/>
        <c:axId val="187323136"/>
      </c:barChart>
      <c:catAx>
        <c:axId val="18732134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187323136"/>
        <c:crosses val="autoZero"/>
        <c:auto val="1"/>
        <c:lblAlgn val="ctr"/>
        <c:lblOffset val="100"/>
        <c:noMultiLvlLbl val="0"/>
      </c:catAx>
      <c:valAx>
        <c:axId val="187323136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18732134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/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 xmlns:c16r2="http://schemas.microsoft.com/office/drawing/2015/06/chart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87621760"/>
        <c:axId val="187623296"/>
      </c:barChart>
      <c:catAx>
        <c:axId val="18762176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187623296"/>
        <c:crosses val="autoZero"/>
        <c:auto val="0"/>
        <c:lblAlgn val="ctr"/>
        <c:lblOffset val="100"/>
        <c:noMultiLvlLbl val="0"/>
      </c:catAx>
      <c:valAx>
        <c:axId val="187623296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18762176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/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/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 xmlns:c16r2="http://schemas.microsoft.com/office/drawing/2015/06/chart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87668352"/>
        <c:axId val="187669888"/>
      </c:barChart>
      <c:catAx>
        <c:axId val="18766835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187669888"/>
        <c:crosses val="autoZero"/>
        <c:auto val="1"/>
        <c:lblAlgn val="ctr"/>
        <c:lblOffset val="100"/>
        <c:noMultiLvlLbl val="0"/>
      </c:catAx>
      <c:valAx>
        <c:axId val="187669888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187668352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/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/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 xmlns:c16r2="http://schemas.microsoft.com/office/drawing/2015/06/chart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87731328"/>
        <c:axId val="187733120"/>
      </c:barChart>
      <c:catAx>
        <c:axId val="18773132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187733120"/>
        <c:crosses val="autoZero"/>
        <c:auto val="1"/>
        <c:lblAlgn val="ctr"/>
        <c:lblOffset val="100"/>
        <c:noMultiLvlLbl val="0"/>
      </c:catAx>
      <c:valAx>
        <c:axId val="187733120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18773132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/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 xmlns:c16r2="http://schemas.microsoft.com/office/drawing/2015/06/chart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81297536"/>
        <c:axId val="181299072"/>
      </c:barChart>
      <c:catAx>
        <c:axId val="18129753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181299072"/>
        <c:crosses val="autoZero"/>
        <c:auto val="0"/>
        <c:lblAlgn val="ctr"/>
        <c:lblOffset val="100"/>
        <c:noMultiLvlLbl val="0"/>
      </c:catAx>
      <c:valAx>
        <c:axId val="181299072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18129753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/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/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 xmlns:c16r2="http://schemas.microsoft.com/office/drawing/2015/06/chart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87790464"/>
        <c:axId val="187792000"/>
      </c:barChart>
      <c:catAx>
        <c:axId val="18779046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187792000"/>
        <c:crosses val="autoZero"/>
        <c:auto val="1"/>
        <c:lblAlgn val="ctr"/>
        <c:lblOffset val="100"/>
        <c:noMultiLvlLbl val="0"/>
      </c:catAx>
      <c:valAx>
        <c:axId val="187792000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18779046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/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/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 xmlns:c16r2="http://schemas.microsoft.com/office/drawing/2015/06/chart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87832960"/>
        <c:axId val="187838848"/>
      </c:barChart>
      <c:catAx>
        <c:axId val="18783296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187838848"/>
        <c:crosses val="autoZero"/>
        <c:auto val="1"/>
        <c:lblAlgn val="ctr"/>
        <c:lblOffset val="100"/>
        <c:noMultiLvlLbl val="0"/>
      </c:catAx>
      <c:valAx>
        <c:axId val="187838848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18783296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/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/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 xmlns:c16r2="http://schemas.microsoft.com/office/drawing/2015/06/chart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87871616"/>
        <c:axId val="187873152"/>
      </c:barChart>
      <c:catAx>
        <c:axId val="18787161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187873152"/>
        <c:crosses val="autoZero"/>
        <c:auto val="1"/>
        <c:lblAlgn val="ctr"/>
        <c:lblOffset val="100"/>
        <c:noMultiLvlLbl val="0"/>
      </c:catAx>
      <c:valAx>
        <c:axId val="18787315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187871616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/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/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 xmlns:c16r2="http://schemas.microsoft.com/office/drawing/2015/06/chart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87975936"/>
        <c:axId val="188030976"/>
      </c:barChart>
      <c:catAx>
        <c:axId val="18797593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188030976"/>
        <c:crosses val="autoZero"/>
        <c:auto val="1"/>
        <c:lblAlgn val="ctr"/>
        <c:lblOffset val="100"/>
        <c:noMultiLvlLbl val="0"/>
      </c:catAx>
      <c:valAx>
        <c:axId val="18803097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187975936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/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/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 xmlns:c16r2="http://schemas.microsoft.com/office/drawing/2015/06/chart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88063744"/>
        <c:axId val="188065280"/>
      </c:barChart>
      <c:catAx>
        <c:axId val="18806374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188065280"/>
        <c:crosses val="autoZero"/>
        <c:auto val="1"/>
        <c:lblAlgn val="ctr"/>
        <c:lblOffset val="100"/>
        <c:noMultiLvlLbl val="0"/>
      </c:catAx>
      <c:valAx>
        <c:axId val="188065280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18806374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/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/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 xmlns:c16r2="http://schemas.microsoft.com/office/drawing/2015/06/chart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88167680"/>
        <c:axId val="188169216"/>
      </c:barChart>
      <c:catAx>
        <c:axId val="18816768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188169216"/>
        <c:crosses val="autoZero"/>
        <c:auto val="1"/>
        <c:lblAlgn val="ctr"/>
        <c:lblOffset val="100"/>
        <c:noMultiLvlLbl val="0"/>
      </c:catAx>
      <c:valAx>
        <c:axId val="18816921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18816768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/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/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 xmlns:c16r2="http://schemas.microsoft.com/office/drawing/2015/06/chart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88197888"/>
        <c:axId val="188224256"/>
      </c:barChart>
      <c:catAx>
        <c:axId val="1881978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188224256"/>
        <c:crosses val="autoZero"/>
        <c:auto val="1"/>
        <c:lblAlgn val="ctr"/>
        <c:lblOffset val="100"/>
        <c:noMultiLvlLbl val="0"/>
      </c:catAx>
      <c:valAx>
        <c:axId val="18822425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18819788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</c:spPr>
          <c:invertIfNegative val="1"/>
          <c:dLbls>
            <c:spPr>
              <a:noFill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/>
          </c:dLbls>
          <c:cat>
            <c:strLit>
              <c:ptCount val="2"/>
              <c:pt idx="0">
                <c:v>Variación intermensual</c:v>
              </c:pt>
              <c:pt idx="1">
                <c:v>Variación interanual</c:v>
              </c:pt>
            </c:strLit>
          </c:cat>
          <c:val>
            <c:numRef>
              <c:f>'Por regímenes'!$D$24:$E$24</c:f>
              <c:numCache>
                <c:formatCode>#,##0.00"%"</c:formatCode>
                <c:ptCount val="2"/>
                <c:pt idx="0">
                  <c:v>0.71030536155859636</c:v>
                </c:pt>
                <c:pt idx="1">
                  <c:v>3.2322553761033248</c:v>
                </c:pt>
              </c:numCache>
            </c:numRef>
          </c:val>
          <c:extLst xmlns:c16r2="http://schemas.microsoft.com/office/drawing/2015/06/chart"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AC090"/>
                  </a:solidFill>
                </c14:spPr>
              </c14:invertSolidFillFmt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8388096"/>
        <c:axId val="188389632"/>
      </c:barChart>
      <c:catAx>
        <c:axId val="188388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188389632"/>
        <c:crosses val="autoZero"/>
        <c:auto val="1"/>
        <c:lblAlgn val="ctr"/>
        <c:lblOffset val="300"/>
        <c:noMultiLvlLbl val="0"/>
      </c:catAx>
      <c:valAx>
        <c:axId val="188389632"/>
        <c:scaling>
          <c:orientation val="minMax"/>
        </c:scaling>
        <c:delete val="0"/>
        <c:axPos val="l"/>
        <c:numFmt formatCode="#,##0.00&quot;%&quot;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s-ES"/>
          </a:p>
        </c:txPr>
        <c:crossAx val="188388096"/>
        <c:crosses val="autoZero"/>
        <c:crossBetween val="between"/>
      </c:valAx>
      <c:spPr>
        <a:noFill/>
        <a:ln w="12700">
          <a:solidFill>
            <a:schemeClr val="tx1"/>
          </a:solidFill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Cambria"/>
          <a:cs typeface="Cambria"/>
        </a:defRPr>
      </a:pPr>
      <a:endParaRPr lang="es-ES"/>
    </a:p>
  </c:txPr>
  <c:printSettings>
    <c:headerFooter/>
    <c:pageMargins b="0.75000000000000822" l="0.70000000000000062" r="0.70000000000000062" t="1.3150000000000079" header="0.30000000000000032" footer="0.30000000000000032"/>
    <c:pageSetup paperSize="9" orientation="portrait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17602877376694"/>
          <c:y val="1.9104610262939341E-2"/>
          <c:w val="0.84746879993543067"/>
          <c:h val="0.892154432953313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'Graficos media y variación'!$M$7</c:f>
              <c:strCache>
                <c:ptCount val="1"/>
                <c:pt idx="0">
                  <c:v>% de variación
 interanual</c:v>
                </c:pt>
              </c:strCache>
            </c:strRef>
          </c:tx>
          <c:spPr>
            <a:solidFill>
              <a:srgbClr val="A9C1DF"/>
            </a:solidFill>
            <a:ln w="12700">
              <a:noFill/>
              <a:prstDash val="solid"/>
            </a:ln>
          </c:spPr>
          <c:invertIfNegative val="0"/>
          <c:dLbls>
            <c:txPr>
              <a:bodyPr rot="-5400000" vert="horz"/>
              <a:lstStyle/>
              <a:p>
                <a:pPr>
                  <a:defRPr sz="1400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'Graficos media y variación'!$K$9:$K$21</c:f>
              <c:strCache>
                <c:ptCount val="13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strCache>
            </c:strRef>
          </c:cat>
          <c:val>
            <c:numRef>
              <c:f>'Graficos media y variación'!$L$9:$L$21</c:f>
              <c:numCache>
                <c:formatCode>#,##0</c:formatCode>
                <c:ptCount val="13"/>
                <c:pt idx="0">
                  <c:v>18034183.25</c:v>
                </c:pt>
                <c:pt idx="1">
                  <c:v>17648660.100000001</c:v>
                </c:pt>
                <c:pt idx="2">
                  <c:v>17474200.780000001</c:v>
                </c:pt>
                <c:pt idx="3">
                  <c:v>16919079.210000001</c:v>
                </c:pt>
                <c:pt idx="4">
                  <c:v>16232352.310000001</c:v>
                </c:pt>
                <c:pt idx="5">
                  <c:v>16430052.949999999</c:v>
                </c:pt>
                <c:pt idx="6">
                  <c:v>17008295.899999999</c:v>
                </c:pt>
                <c:pt idx="7">
                  <c:v>17463835.629999999</c:v>
                </c:pt>
                <c:pt idx="8">
                  <c:v>18122222.299999997</c:v>
                </c:pt>
                <c:pt idx="9">
                  <c:v>18678460.850000001</c:v>
                </c:pt>
                <c:pt idx="10">
                  <c:v>19230362</c:v>
                </c:pt>
                <c:pt idx="11">
                  <c:v>18458667</c:v>
                </c:pt>
                <c:pt idx="12">
                  <c:v>19055298.050000001</c:v>
                </c:pt>
              </c:numCache>
            </c:numRef>
          </c:val>
          <c:extLst xmlns:c16r2="http://schemas.microsoft.com/office/drawing/2015/06/chart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88435072"/>
        <c:axId val="188457344"/>
      </c:barChart>
      <c:catAx>
        <c:axId val="188435072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188457344"/>
        <c:crosses val="autoZero"/>
        <c:auto val="1"/>
        <c:lblAlgn val="ctr"/>
        <c:lblOffset val="100"/>
        <c:noMultiLvlLbl val="0"/>
      </c:catAx>
      <c:valAx>
        <c:axId val="188457344"/>
        <c:scaling>
          <c:orientation val="minMax"/>
          <c:min val="10000000"/>
        </c:scaling>
        <c:delete val="0"/>
        <c:axPos val="l"/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188435072"/>
        <c:crosses val="autoZero"/>
        <c:crossBetween val="between"/>
        <c:majorUnit val="10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 horizontalDpi="300" verticalDpi="300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7432604470841145E-2"/>
          <c:y val="5.6558548710762539E-2"/>
          <c:w val="0.97033985823321678"/>
          <c:h val="0.858742796362534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B9CDE5"/>
            </a:solidFill>
            <a:effectLst/>
          </c:spPr>
          <c:invertIfNegative val="1"/>
          <c:dPt>
            <c:idx val="1"/>
            <c:invertIfNegative val="1"/>
            <c:bubble3D val="0"/>
            <c:extLst xmlns:c16r2="http://schemas.microsoft.com/office/drawing/2015/06/chart"/>
          </c:dPt>
          <c:dPt>
            <c:idx val="3"/>
            <c:invertIfNegative val="1"/>
            <c:bubble3D val="0"/>
            <c:extLst xmlns:c16r2="http://schemas.microsoft.com/office/drawing/2015/06/chart"/>
          </c:dPt>
          <c:dPt>
            <c:idx val="4"/>
            <c:invertIfNegative val="1"/>
            <c:bubble3D val="0"/>
            <c:extLst xmlns:c16r2="http://schemas.microsoft.com/office/drawing/2015/06/chart"/>
          </c:dPt>
          <c:dPt>
            <c:idx val="5"/>
            <c:invertIfNegative val="1"/>
            <c:bubble3D val="0"/>
            <c:extLst xmlns:c16r2="http://schemas.microsoft.com/office/drawing/2015/06/chart"/>
          </c:dPt>
          <c:dPt>
            <c:idx val="12"/>
            <c:invertIfNegative val="1"/>
            <c:bubble3D val="0"/>
            <c:extLst xmlns:c16r2="http://schemas.microsoft.com/office/drawing/2015/06/chart"/>
          </c:dPt>
          <c:dLbls>
            <c:txPr>
              <a:bodyPr rot="0" vert="horz"/>
              <a:lstStyle/>
              <a:p>
                <a:pPr>
                  <a:defRPr sz="9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'Graficos media y variación'!$K$35:$K$47</c:f>
              <c:strCache>
                <c:ptCount val="13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</c:strCache>
            </c:strRef>
          </c:cat>
          <c:val>
            <c:numRef>
              <c:f>'Graficos media y variación'!$L$35:$L$47</c:f>
              <c:numCache>
                <c:formatCode>#,##0</c:formatCode>
                <c:ptCount val="13"/>
                <c:pt idx="0">
                  <c:v>-23938.559999998659</c:v>
                </c:pt>
                <c:pt idx="1">
                  <c:v>53851.710000000894</c:v>
                </c:pt>
                <c:pt idx="2">
                  <c:v>81446.570000000298</c:v>
                </c:pt>
                <c:pt idx="3">
                  <c:v>16548.790000002831</c:v>
                </c:pt>
                <c:pt idx="4">
                  <c:v>51077.470000000671</c:v>
                </c:pt>
                <c:pt idx="5">
                  <c:v>133764.71999999881</c:v>
                </c:pt>
                <c:pt idx="6">
                  <c:v>175495.39999999851</c:v>
                </c:pt>
                <c:pt idx="7">
                  <c:v>158037.60999999568</c:v>
                </c:pt>
                <c:pt idx="8">
                  <c:v>212215.66999999806</c:v>
                </c:pt>
                <c:pt idx="9">
                  <c:v>176373.25000000373</c:v>
                </c:pt>
                <c:pt idx="10">
                  <c:v>186785</c:v>
                </c:pt>
                <c:pt idx="11">
                  <c:v>-548093</c:v>
                </c:pt>
                <c:pt idx="12">
                  <c:v>134396.18043478017</c:v>
                </c:pt>
              </c:numCache>
            </c:numRef>
          </c:val>
          <c:extLst xmlns:c16r2="http://schemas.microsoft.com/office/drawing/2015/06/chart"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AC090"/>
                  </a:solidFill>
                  <a:effectLst/>
                </c14:spPr>
              </c14:invertSolidFillFmt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3"/>
        <c:axId val="188690432"/>
        <c:axId val="188691968"/>
      </c:barChart>
      <c:catAx>
        <c:axId val="188690432"/>
        <c:scaling>
          <c:orientation val="minMax"/>
        </c:scaling>
        <c:delete val="0"/>
        <c:axPos val="b"/>
        <c:numFmt formatCode="[$-C0A]mmm\-yy;@" sourceLinked="0"/>
        <c:majorTickMark val="out"/>
        <c:minorTickMark val="none"/>
        <c:tickLblPos val="low"/>
        <c:spPr>
          <a:noFill/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88691968"/>
        <c:crosses val="autoZero"/>
        <c:auto val="1"/>
        <c:lblAlgn val="ctr"/>
        <c:lblOffset val="100"/>
        <c:noMultiLvlLbl val="0"/>
      </c:catAx>
      <c:valAx>
        <c:axId val="188691968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one"/>
        <c:spPr>
          <a:ln>
            <a:noFill/>
          </a:ln>
        </c:spPr>
        <c:crossAx val="188690432"/>
        <c:crossesAt val="37135"/>
        <c:crossBetween val="between"/>
      </c:valAx>
      <c:spPr>
        <a:noFill/>
        <a:ln>
          <a:noFill/>
        </a:ln>
      </c:spPr>
    </c:plotArea>
    <c:plotVisOnly val="0"/>
    <c:dispBlanksAs val="gap"/>
    <c:showDLblsOverMax val="0"/>
  </c:chart>
  <c:spPr>
    <a:noFill/>
    <a:ln>
      <a:solidFill>
        <a:schemeClr val="accent1"/>
      </a:solidFill>
    </a:ln>
    <a:effectLst/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19685039370078738" l="0.39370078740157488" r="0.39370078740157488" t="0.73685039370078764" header="0.30000000000000032" footer="0.30000000000000032"/>
    <c:pageSetup paperSize="9"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/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 xmlns:c16r2="http://schemas.microsoft.com/office/drawing/2015/06/chart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81332608"/>
        <c:axId val="181404032"/>
      </c:barChart>
      <c:catAx>
        <c:axId val="1813326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181404032"/>
        <c:crosses val="autoZero"/>
        <c:auto val="1"/>
        <c:lblAlgn val="ctr"/>
        <c:lblOffset val="100"/>
        <c:noMultiLvlLbl val="0"/>
      </c:catAx>
      <c:valAx>
        <c:axId val="181404032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18133260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/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 xmlns:c16r2="http://schemas.microsoft.com/office/drawing/2015/06/chart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81424128"/>
        <c:axId val="181425664"/>
      </c:barChart>
      <c:catAx>
        <c:axId val="18142412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181425664"/>
        <c:crosses val="autoZero"/>
        <c:auto val="0"/>
        <c:lblAlgn val="ctr"/>
        <c:lblOffset val="100"/>
        <c:noMultiLvlLbl val="0"/>
      </c:catAx>
      <c:valAx>
        <c:axId val="18142566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18142412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/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/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 xmlns:c16r2="http://schemas.microsoft.com/office/drawing/2015/06/chart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81466624"/>
        <c:axId val="181468160"/>
      </c:barChart>
      <c:catAx>
        <c:axId val="18146662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181468160"/>
        <c:crosses val="autoZero"/>
        <c:auto val="1"/>
        <c:lblAlgn val="ctr"/>
        <c:lblOffset val="100"/>
        <c:noMultiLvlLbl val="0"/>
      </c:catAx>
      <c:valAx>
        <c:axId val="181468160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18146662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/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 xmlns:c16r2="http://schemas.microsoft.com/office/drawing/2015/06/chart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81770880"/>
        <c:axId val="181772672"/>
      </c:barChart>
      <c:catAx>
        <c:axId val="18177088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181772672"/>
        <c:crosses val="autoZero"/>
        <c:auto val="0"/>
        <c:lblAlgn val="ctr"/>
        <c:lblOffset val="100"/>
        <c:noMultiLvlLbl val="0"/>
      </c:catAx>
      <c:valAx>
        <c:axId val="181772672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18177088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/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 xmlns:c16r2="http://schemas.microsoft.com/office/drawing/2015/06/chart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81826688"/>
        <c:axId val="181828224"/>
      </c:barChart>
      <c:catAx>
        <c:axId val="1818266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181828224"/>
        <c:crosses val="autoZero"/>
        <c:auto val="1"/>
        <c:lblAlgn val="ctr"/>
        <c:lblOffset val="100"/>
        <c:noMultiLvlLbl val="0"/>
      </c:catAx>
      <c:valAx>
        <c:axId val="181828224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18182668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/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 xmlns:c16r2="http://schemas.microsoft.com/office/drawing/2015/06/chart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81946624"/>
        <c:axId val="181948416"/>
      </c:barChart>
      <c:catAx>
        <c:axId val="18194662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181948416"/>
        <c:crosses val="autoZero"/>
        <c:auto val="0"/>
        <c:lblAlgn val="ctr"/>
        <c:lblOffset val="100"/>
        <c:noMultiLvlLbl val="0"/>
      </c:catAx>
      <c:valAx>
        <c:axId val="181948416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18194662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/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/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 xmlns:c16r2="http://schemas.microsoft.com/office/drawing/2015/06/chart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81997568"/>
        <c:axId val="181999104"/>
      </c:barChart>
      <c:catAx>
        <c:axId val="18199756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181999104"/>
        <c:crosses val="autoZero"/>
        <c:auto val="1"/>
        <c:lblAlgn val="ctr"/>
        <c:lblOffset val="100"/>
        <c:noMultiLvlLbl val="0"/>
      </c:catAx>
      <c:valAx>
        <c:axId val="18199910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18199756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9.xml"/><Relationship Id="rId1" Type="http://schemas.openxmlformats.org/officeDocument/2006/relationships/chart" Target="../charts/chart2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.xml"/><Relationship Id="rId3" Type="http://schemas.openxmlformats.org/officeDocument/2006/relationships/chart" Target="../charts/chart4.xml"/><Relationship Id="rId7" Type="http://schemas.openxmlformats.org/officeDocument/2006/relationships/chart" Target="../charts/chart8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chart" Target="../charts/chart7.xml"/><Relationship Id="rId5" Type="http://schemas.openxmlformats.org/officeDocument/2006/relationships/chart" Target="../charts/chart6.xml"/><Relationship Id="rId4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8.xml"/><Relationship Id="rId13" Type="http://schemas.openxmlformats.org/officeDocument/2006/relationships/chart" Target="../charts/chart23.xml"/><Relationship Id="rId3" Type="http://schemas.openxmlformats.org/officeDocument/2006/relationships/chart" Target="../charts/chart13.xml"/><Relationship Id="rId7" Type="http://schemas.openxmlformats.org/officeDocument/2006/relationships/chart" Target="../charts/chart17.xml"/><Relationship Id="rId12" Type="http://schemas.openxmlformats.org/officeDocument/2006/relationships/chart" Target="../charts/chart22.xml"/><Relationship Id="rId2" Type="http://schemas.openxmlformats.org/officeDocument/2006/relationships/chart" Target="../charts/chart12.xml"/><Relationship Id="rId16" Type="http://schemas.openxmlformats.org/officeDocument/2006/relationships/chart" Target="../charts/chart26.xml"/><Relationship Id="rId1" Type="http://schemas.openxmlformats.org/officeDocument/2006/relationships/chart" Target="../charts/chart11.xml"/><Relationship Id="rId6" Type="http://schemas.openxmlformats.org/officeDocument/2006/relationships/chart" Target="../charts/chart16.xml"/><Relationship Id="rId11" Type="http://schemas.openxmlformats.org/officeDocument/2006/relationships/chart" Target="../charts/chart21.xml"/><Relationship Id="rId5" Type="http://schemas.openxmlformats.org/officeDocument/2006/relationships/chart" Target="../charts/chart15.xml"/><Relationship Id="rId15" Type="http://schemas.openxmlformats.org/officeDocument/2006/relationships/chart" Target="../charts/chart25.xml"/><Relationship Id="rId10" Type="http://schemas.openxmlformats.org/officeDocument/2006/relationships/chart" Target="../charts/chart20.xml"/><Relationship Id="rId4" Type="http://schemas.openxmlformats.org/officeDocument/2006/relationships/chart" Target="../charts/chart14.xml"/><Relationship Id="rId9" Type="http://schemas.openxmlformats.org/officeDocument/2006/relationships/chart" Target="../charts/chart19.xml"/><Relationship Id="rId14" Type="http://schemas.openxmlformats.org/officeDocument/2006/relationships/chart" Target="../charts/chart2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199375</xdr:colOff>
      <xdr:row>31</xdr:row>
      <xdr:rowOff>63211</xdr:rowOff>
    </xdr:from>
    <xdr:to>
      <xdr:col>4</xdr:col>
      <xdr:colOff>198940</xdr:colOff>
      <xdr:row>45</xdr:row>
      <xdr:rowOff>43880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23375" y="5261140"/>
          <a:ext cx="3482994" cy="2266669"/>
        </a:xfrm>
        <a:prstGeom prst="rect">
          <a:avLst/>
        </a:prstGeom>
      </xdr:spPr>
    </xdr:pic>
    <xdr:clientData/>
  </xdr:twoCellAnchor>
  <xdr:twoCellAnchor>
    <xdr:from>
      <xdr:col>0</xdr:col>
      <xdr:colOff>381000</xdr:colOff>
      <xdr:row>15</xdr:row>
      <xdr:rowOff>28575</xdr:rowOff>
    </xdr:from>
    <xdr:to>
      <xdr:col>6</xdr:col>
      <xdr:colOff>238125</xdr:colOff>
      <xdr:row>26</xdr:row>
      <xdr:rowOff>38100</xdr:rowOff>
    </xdr:to>
    <xdr:sp macro="" textlink="">
      <xdr:nvSpPr>
        <xdr:cNvPr id="6" name="5 CuadroTexto"/>
        <xdr:cNvSpPr txBox="1"/>
      </xdr:nvSpPr>
      <xdr:spPr>
        <a:xfrm>
          <a:off x="381000" y="1323975"/>
          <a:ext cx="4429125" cy="1790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4000" b="1">
              <a:latin typeface="+mn-lt"/>
            </a:rPr>
            <a:t>Afiliación a la </a:t>
          </a:r>
        </a:p>
        <a:p>
          <a:pPr algn="ctr"/>
          <a:r>
            <a:rPr lang="es-ES" sz="4000" b="1">
              <a:latin typeface="+mn-lt"/>
            </a:rPr>
            <a:t>Seguridad Social</a:t>
          </a:r>
        </a:p>
      </xdr:txBody>
    </xdr:sp>
    <xdr:clientData/>
  </xdr:twoCellAnchor>
  <xdr:twoCellAnchor>
    <xdr:from>
      <xdr:col>1</xdr:col>
      <xdr:colOff>104775</xdr:colOff>
      <xdr:row>24</xdr:row>
      <xdr:rowOff>152400</xdr:rowOff>
    </xdr:from>
    <xdr:to>
      <xdr:col>5</xdr:col>
      <xdr:colOff>647700</xdr:colOff>
      <xdr:row>24</xdr:row>
      <xdr:rowOff>152400</xdr:rowOff>
    </xdr:to>
    <xdr:cxnSp macro="">
      <xdr:nvCxnSpPr>
        <xdr:cNvPr id="8" name="7 Conector recto"/>
        <xdr:cNvCxnSpPr/>
      </xdr:nvCxnSpPr>
      <xdr:spPr bwMode="auto">
        <a:xfrm>
          <a:off x="866775" y="2905125"/>
          <a:ext cx="3590925" cy="0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C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2165680</xdr:colOff>
      <xdr:row>3</xdr:row>
      <xdr:rowOff>73268</xdr:rowOff>
    </xdr:to>
    <xdr:pic>
      <xdr:nvPicPr>
        <xdr:cNvPr id="4" name="3 Imagen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89680" cy="55684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473825</xdr:colOff>
      <xdr:row>66</xdr:row>
      <xdr:rowOff>124691</xdr:rowOff>
    </xdr:from>
    <xdr:to>
      <xdr:col>7</xdr:col>
      <xdr:colOff>548640</xdr:colOff>
      <xdr:row>67</xdr:row>
      <xdr:rowOff>141316</xdr:rowOff>
    </xdr:to>
    <xdr:sp macro="" textlink="">
      <xdr:nvSpPr>
        <xdr:cNvPr id="2" name="Text Box 12">
          <a:extLst>
            <a:ext uri="{FF2B5EF4-FFF2-40B4-BE49-F238E27FC236}">
              <a16:creationId xmlns:a16="http://schemas.microsoft.com/office/drawing/2014/main" xmlns="" id="{00000000-0008-0000-0B00-000001100000}"/>
            </a:ext>
          </a:extLst>
        </xdr:cNvPr>
        <xdr:cNvSpPr txBox="1">
          <a:spLocks noChangeArrowheads="1"/>
        </xdr:cNvSpPr>
      </xdr:nvSpPr>
      <xdr:spPr bwMode="auto">
        <a:xfrm>
          <a:off x="8389100" y="13316816"/>
          <a:ext cx="74815" cy="178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473825</xdr:colOff>
      <xdr:row>69</xdr:row>
      <xdr:rowOff>0</xdr:rowOff>
    </xdr:from>
    <xdr:to>
      <xdr:col>5</xdr:col>
      <xdr:colOff>548640</xdr:colOff>
      <xdr:row>69</xdr:row>
      <xdr:rowOff>199505</xdr:rowOff>
    </xdr:to>
    <xdr:sp macro="" textlink="">
      <xdr:nvSpPr>
        <xdr:cNvPr id="3" name="Text Box 18">
          <a:extLst>
            <a:ext uri="{FF2B5EF4-FFF2-40B4-BE49-F238E27FC236}">
              <a16:creationId xmlns:a16="http://schemas.microsoft.com/office/drawing/2014/main" xmlns="" id="{00000000-0008-0000-0B00-000002100000}"/>
            </a:ext>
          </a:extLst>
        </xdr:cNvPr>
        <xdr:cNvSpPr txBox="1">
          <a:spLocks noChangeArrowheads="1"/>
        </xdr:cNvSpPr>
      </xdr:nvSpPr>
      <xdr:spPr bwMode="auto">
        <a:xfrm>
          <a:off x="6865100" y="13573125"/>
          <a:ext cx="74815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absolute">
    <xdr:from>
      <xdr:col>1</xdr:col>
      <xdr:colOff>27018</xdr:colOff>
      <xdr:row>6</xdr:row>
      <xdr:rowOff>92653</xdr:rowOff>
    </xdr:from>
    <xdr:to>
      <xdr:col>7</xdr:col>
      <xdr:colOff>1614748</xdr:colOff>
      <xdr:row>28</xdr:row>
      <xdr:rowOff>120016</xdr:rowOff>
    </xdr:to>
    <xdr:graphicFrame macro="">
      <xdr:nvGraphicFramePr>
        <xdr:cNvPr id="4" name="Chart 38">
          <a:extLst>
            <a:ext uri="{FF2B5EF4-FFF2-40B4-BE49-F238E27FC236}">
              <a16:creationId xmlns:a16="http://schemas.microsoft.com/office/drawing/2014/main" xmlns="" id="{00000000-0008-0000-0B00-000003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141490</xdr:colOff>
      <xdr:row>32</xdr:row>
      <xdr:rowOff>81915</xdr:rowOff>
    </xdr:from>
    <xdr:to>
      <xdr:col>7</xdr:col>
      <xdr:colOff>1485900</xdr:colOff>
      <xdr:row>53</xdr:row>
      <xdr:rowOff>159327</xdr:rowOff>
    </xdr:to>
    <xdr:graphicFrame macro="">
      <xdr:nvGraphicFramePr>
        <xdr:cNvPr id="8" name="9 Gráfico">
          <a:extLst>
            <a:ext uri="{FF2B5EF4-FFF2-40B4-BE49-F238E27FC236}">
              <a16:creationId xmlns:a16="http://schemas.microsoft.com/office/drawing/2014/main" xmlns="" id="{00000000-0008-0000-0B00-000008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xmlns="" id="{00000000-0008-0000-1100-00000CE80300}"/>
            </a:ext>
          </a:extLst>
        </xdr:cNvPr>
        <xdr:cNvSpPr txBox="1">
          <a:spLocks noChangeArrowheads="1"/>
        </xdr:cNvSpPr>
      </xdr:nvSpPr>
      <xdr:spPr bwMode="auto">
        <a:xfrm>
          <a:off x="583276" y="27432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xmlns="" id="{00000000-0008-0000-1100-00000DE80300}"/>
            </a:ext>
          </a:extLst>
        </xdr:cNvPr>
        <xdr:cNvSpPr txBox="1">
          <a:spLocks noChangeArrowheads="1"/>
        </xdr:cNvSpPr>
      </xdr:nvSpPr>
      <xdr:spPr bwMode="auto">
        <a:xfrm>
          <a:off x="583276" y="27432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xmlns="" id="{00000000-0008-0000-1100-00000EE80300}"/>
            </a:ext>
          </a:extLst>
        </xdr:cNvPr>
        <xdr:cNvSpPr txBox="1">
          <a:spLocks noChangeArrowheads="1"/>
        </xdr:cNvSpPr>
      </xdr:nvSpPr>
      <xdr:spPr bwMode="auto">
        <a:xfrm>
          <a:off x="583276" y="27432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xmlns="" id="{00000000-0008-0000-1100-000019E80300}"/>
            </a:ext>
          </a:extLst>
        </xdr:cNvPr>
        <xdr:cNvSpPr txBox="1">
          <a:spLocks noChangeArrowheads="1"/>
        </xdr:cNvSpPr>
      </xdr:nvSpPr>
      <xdr:spPr bwMode="auto">
        <a:xfrm>
          <a:off x="583276" y="27432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xmlns="" id="{00000000-0008-0000-1100-00001AE80300}"/>
            </a:ext>
          </a:extLst>
        </xdr:cNvPr>
        <xdr:cNvSpPr txBox="1">
          <a:spLocks noChangeArrowheads="1"/>
        </xdr:cNvSpPr>
      </xdr:nvSpPr>
      <xdr:spPr bwMode="auto">
        <a:xfrm>
          <a:off x="583276" y="27432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xmlns="" id="{00000000-0008-0000-1100-00001BE80300}"/>
            </a:ext>
          </a:extLst>
        </xdr:cNvPr>
        <xdr:cNvSpPr txBox="1">
          <a:spLocks noChangeArrowheads="1"/>
        </xdr:cNvSpPr>
      </xdr:nvSpPr>
      <xdr:spPr bwMode="auto">
        <a:xfrm>
          <a:off x="583276" y="27432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xmlns="" id="{00000000-0008-0000-1100-000023E80300}"/>
            </a:ext>
          </a:extLst>
        </xdr:cNvPr>
        <xdr:cNvSpPr txBox="1">
          <a:spLocks noChangeArrowheads="1"/>
        </xdr:cNvSpPr>
      </xdr:nvSpPr>
      <xdr:spPr bwMode="auto">
        <a:xfrm>
          <a:off x="583276" y="27432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xmlns="" id="{00000000-0008-0000-1100-000024E80300}"/>
            </a:ext>
          </a:extLst>
        </xdr:cNvPr>
        <xdr:cNvSpPr txBox="1">
          <a:spLocks noChangeArrowheads="1"/>
        </xdr:cNvSpPr>
      </xdr:nvSpPr>
      <xdr:spPr bwMode="auto">
        <a:xfrm>
          <a:off x="583276" y="27432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xmlns="" id="{00000000-0008-0000-1100-000025E80300}"/>
            </a:ext>
          </a:extLst>
        </xdr:cNvPr>
        <xdr:cNvSpPr txBox="1">
          <a:spLocks noChangeArrowheads="1"/>
        </xdr:cNvSpPr>
      </xdr:nvSpPr>
      <xdr:spPr bwMode="auto">
        <a:xfrm>
          <a:off x="583276" y="27432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xmlns="" id="{00000000-0008-0000-1100-000026E80300}"/>
            </a:ext>
          </a:extLst>
        </xdr:cNvPr>
        <xdr:cNvSpPr txBox="1">
          <a:spLocks noChangeArrowheads="1"/>
        </xdr:cNvSpPr>
      </xdr:nvSpPr>
      <xdr:spPr bwMode="auto">
        <a:xfrm>
          <a:off x="583276" y="27432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xmlns="" id="{00000000-0008-0000-1100-000027E80300}"/>
            </a:ext>
          </a:extLst>
        </xdr:cNvPr>
        <xdr:cNvSpPr txBox="1">
          <a:spLocks noChangeArrowheads="1"/>
        </xdr:cNvSpPr>
      </xdr:nvSpPr>
      <xdr:spPr bwMode="auto">
        <a:xfrm>
          <a:off x="583276" y="27432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xmlns="" id="{00000000-0008-0000-1100-000028E80300}"/>
            </a:ext>
          </a:extLst>
        </xdr:cNvPr>
        <xdr:cNvSpPr txBox="1">
          <a:spLocks noChangeArrowheads="1"/>
        </xdr:cNvSpPr>
      </xdr:nvSpPr>
      <xdr:spPr bwMode="auto">
        <a:xfrm>
          <a:off x="583276" y="27432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xmlns="" id="{00000000-0008-0000-1100-00000CE80300}"/>
            </a:ext>
          </a:extLst>
        </xdr:cNvPr>
        <xdr:cNvSpPr txBox="1">
          <a:spLocks noChangeArrowheads="1"/>
        </xdr:cNvSpPr>
      </xdr:nvSpPr>
      <xdr:spPr bwMode="auto">
        <a:xfrm>
          <a:off x="583276" y="27432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xmlns="" id="{00000000-0008-0000-1100-00000DE80300}"/>
            </a:ext>
          </a:extLst>
        </xdr:cNvPr>
        <xdr:cNvSpPr txBox="1">
          <a:spLocks noChangeArrowheads="1"/>
        </xdr:cNvSpPr>
      </xdr:nvSpPr>
      <xdr:spPr bwMode="auto">
        <a:xfrm>
          <a:off x="583276" y="27432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xmlns="" id="{00000000-0008-0000-1100-00000EE80300}"/>
            </a:ext>
          </a:extLst>
        </xdr:cNvPr>
        <xdr:cNvSpPr txBox="1">
          <a:spLocks noChangeArrowheads="1"/>
        </xdr:cNvSpPr>
      </xdr:nvSpPr>
      <xdr:spPr bwMode="auto">
        <a:xfrm>
          <a:off x="583276" y="27432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xmlns="" id="{00000000-0008-0000-1100-000019E80300}"/>
            </a:ext>
          </a:extLst>
        </xdr:cNvPr>
        <xdr:cNvSpPr txBox="1">
          <a:spLocks noChangeArrowheads="1"/>
        </xdr:cNvSpPr>
      </xdr:nvSpPr>
      <xdr:spPr bwMode="auto">
        <a:xfrm>
          <a:off x="583276" y="27432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xmlns="" id="{00000000-0008-0000-1100-00001AE80300}"/>
            </a:ext>
          </a:extLst>
        </xdr:cNvPr>
        <xdr:cNvSpPr txBox="1">
          <a:spLocks noChangeArrowheads="1"/>
        </xdr:cNvSpPr>
      </xdr:nvSpPr>
      <xdr:spPr bwMode="auto">
        <a:xfrm>
          <a:off x="583276" y="27432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xmlns="" id="{00000000-0008-0000-1100-00001BE80300}"/>
            </a:ext>
          </a:extLst>
        </xdr:cNvPr>
        <xdr:cNvSpPr txBox="1">
          <a:spLocks noChangeArrowheads="1"/>
        </xdr:cNvSpPr>
      </xdr:nvSpPr>
      <xdr:spPr bwMode="auto">
        <a:xfrm>
          <a:off x="583276" y="27432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xmlns="" id="{00000000-0008-0000-1100-000023E80300}"/>
            </a:ext>
          </a:extLst>
        </xdr:cNvPr>
        <xdr:cNvSpPr txBox="1">
          <a:spLocks noChangeArrowheads="1"/>
        </xdr:cNvSpPr>
      </xdr:nvSpPr>
      <xdr:spPr bwMode="auto">
        <a:xfrm>
          <a:off x="583276" y="27432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xmlns="" id="{00000000-0008-0000-1100-000024E80300}"/>
            </a:ext>
          </a:extLst>
        </xdr:cNvPr>
        <xdr:cNvSpPr txBox="1">
          <a:spLocks noChangeArrowheads="1"/>
        </xdr:cNvSpPr>
      </xdr:nvSpPr>
      <xdr:spPr bwMode="auto">
        <a:xfrm>
          <a:off x="583276" y="27432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xmlns="" id="{00000000-0008-0000-1100-000025E80300}"/>
            </a:ext>
          </a:extLst>
        </xdr:cNvPr>
        <xdr:cNvSpPr txBox="1">
          <a:spLocks noChangeArrowheads="1"/>
        </xdr:cNvSpPr>
      </xdr:nvSpPr>
      <xdr:spPr bwMode="auto">
        <a:xfrm>
          <a:off x="583276" y="27432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xmlns="" id="{00000000-0008-0000-1100-000026E80300}"/>
            </a:ext>
          </a:extLst>
        </xdr:cNvPr>
        <xdr:cNvSpPr txBox="1">
          <a:spLocks noChangeArrowheads="1"/>
        </xdr:cNvSpPr>
      </xdr:nvSpPr>
      <xdr:spPr bwMode="auto">
        <a:xfrm>
          <a:off x="583276" y="27432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xmlns="" id="{00000000-0008-0000-1100-000027E80300}"/>
            </a:ext>
          </a:extLst>
        </xdr:cNvPr>
        <xdr:cNvSpPr txBox="1">
          <a:spLocks noChangeArrowheads="1"/>
        </xdr:cNvSpPr>
      </xdr:nvSpPr>
      <xdr:spPr bwMode="auto">
        <a:xfrm>
          <a:off x="583276" y="27432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xmlns="" id="{00000000-0008-0000-1100-000028E80300}"/>
            </a:ext>
          </a:extLst>
        </xdr:cNvPr>
        <xdr:cNvSpPr txBox="1">
          <a:spLocks noChangeArrowheads="1"/>
        </xdr:cNvSpPr>
      </xdr:nvSpPr>
      <xdr:spPr bwMode="auto">
        <a:xfrm>
          <a:off x="583276" y="27432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xmlns="" id="{00000000-0008-0000-1100-00000CE80300}"/>
            </a:ext>
          </a:extLst>
        </xdr:cNvPr>
        <xdr:cNvSpPr txBox="1">
          <a:spLocks noChangeArrowheads="1"/>
        </xdr:cNvSpPr>
      </xdr:nvSpPr>
      <xdr:spPr bwMode="auto">
        <a:xfrm>
          <a:off x="583276" y="27432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xmlns="" id="{00000000-0008-0000-1100-00000DE80300}"/>
            </a:ext>
          </a:extLst>
        </xdr:cNvPr>
        <xdr:cNvSpPr txBox="1">
          <a:spLocks noChangeArrowheads="1"/>
        </xdr:cNvSpPr>
      </xdr:nvSpPr>
      <xdr:spPr bwMode="auto">
        <a:xfrm>
          <a:off x="583276" y="27432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xmlns="" id="{00000000-0008-0000-1100-00000EE80300}"/>
            </a:ext>
          </a:extLst>
        </xdr:cNvPr>
        <xdr:cNvSpPr txBox="1">
          <a:spLocks noChangeArrowheads="1"/>
        </xdr:cNvSpPr>
      </xdr:nvSpPr>
      <xdr:spPr bwMode="auto">
        <a:xfrm>
          <a:off x="583276" y="27432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xmlns="" id="{00000000-0008-0000-1100-000019E80300}"/>
            </a:ext>
          </a:extLst>
        </xdr:cNvPr>
        <xdr:cNvSpPr txBox="1">
          <a:spLocks noChangeArrowheads="1"/>
        </xdr:cNvSpPr>
      </xdr:nvSpPr>
      <xdr:spPr bwMode="auto">
        <a:xfrm>
          <a:off x="583276" y="27432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xmlns="" id="{00000000-0008-0000-1100-00001AE80300}"/>
            </a:ext>
          </a:extLst>
        </xdr:cNvPr>
        <xdr:cNvSpPr txBox="1">
          <a:spLocks noChangeArrowheads="1"/>
        </xdr:cNvSpPr>
      </xdr:nvSpPr>
      <xdr:spPr bwMode="auto">
        <a:xfrm>
          <a:off x="583276" y="27432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xmlns="" id="{00000000-0008-0000-1100-00001BE80300}"/>
            </a:ext>
          </a:extLst>
        </xdr:cNvPr>
        <xdr:cNvSpPr txBox="1">
          <a:spLocks noChangeArrowheads="1"/>
        </xdr:cNvSpPr>
      </xdr:nvSpPr>
      <xdr:spPr bwMode="auto">
        <a:xfrm>
          <a:off x="583276" y="27432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xmlns="" id="{00000000-0008-0000-1100-000023E80300}"/>
            </a:ext>
          </a:extLst>
        </xdr:cNvPr>
        <xdr:cNvSpPr txBox="1">
          <a:spLocks noChangeArrowheads="1"/>
        </xdr:cNvSpPr>
      </xdr:nvSpPr>
      <xdr:spPr bwMode="auto">
        <a:xfrm>
          <a:off x="583276" y="27432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xmlns="" id="{00000000-0008-0000-1100-000024E80300}"/>
            </a:ext>
          </a:extLst>
        </xdr:cNvPr>
        <xdr:cNvSpPr txBox="1">
          <a:spLocks noChangeArrowheads="1"/>
        </xdr:cNvSpPr>
      </xdr:nvSpPr>
      <xdr:spPr bwMode="auto">
        <a:xfrm>
          <a:off x="583276" y="27432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xmlns="" id="{00000000-0008-0000-1100-000025E80300}"/>
            </a:ext>
          </a:extLst>
        </xdr:cNvPr>
        <xdr:cNvSpPr txBox="1">
          <a:spLocks noChangeArrowheads="1"/>
        </xdr:cNvSpPr>
      </xdr:nvSpPr>
      <xdr:spPr bwMode="auto">
        <a:xfrm>
          <a:off x="583276" y="27432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xmlns="" id="{00000000-0008-0000-1100-000026E80300}"/>
            </a:ext>
          </a:extLst>
        </xdr:cNvPr>
        <xdr:cNvSpPr txBox="1">
          <a:spLocks noChangeArrowheads="1"/>
        </xdr:cNvSpPr>
      </xdr:nvSpPr>
      <xdr:spPr bwMode="auto">
        <a:xfrm>
          <a:off x="583276" y="27432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xmlns="" id="{00000000-0008-0000-1100-000027E80300}"/>
            </a:ext>
          </a:extLst>
        </xdr:cNvPr>
        <xdr:cNvSpPr txBox="1">
          <a:spLocks noChangeArrowheads="1"/>
        </xdr:cNvSpPr>
      </xdr:nvSpPr>
      <xdr:spPr bwMode="auto">
        <a:xfrm>
          <a:off x="583276" y="27432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xmlns="" id="{00000000-0008-0000-1100-000028E80300}"/>
            </a:ext>
          </a:extLst>
        </xdr:cNvPr>
        <xdr:cNvSpPr txBox="1">
          <a:spLocks noChangeArrowheads="1"/>
        </xdr:cNvSpPr>
      </xdr:nvSpPr>
      <xdr:spPr bwMode="auto">
        <a:xfrm>
          <a:off x="583276" y="27432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54428</xdr:colOff>
      <xdr:row>37</xdr:row>
      <xdr:rowOff>23756</xdr:rowOff>
    </xdr:from>
    <xdr:to>
      <xdr:col>17</xdr:col>
      <xdr:colOff>136072</xdr:colOff>
      <xdr:row>57</xdr:row>
      <xdr:rowOff>88509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C00-0000041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54427</xdr:colOff>
      <xdr:row>4</xdr:row>
      <xdr:rowOff>544287</xdr:rowOff>
    </xdr:from>
    <xdr:to>
      <xdr:col>4</xdr:col>
      <xdr:colOff>353120</xdr:colOff>
      <xdr:row>13</xdr:row>
      <xdr:rowOff>53765</xdr:rowOff>
    </xdr:to>
    <xdr:sp macro="" textlink="">
      <xdr:nvSpPr>
        <xdr:cNvPr id="3" name="2 Elipse"/>
        <xdr:cNvSpPr/>
      </xdr:nvSpPr>
      <xdr:spPr bwMode="auto">
        <a:xfrm>
          <a:off x="299356" y="938894"/>
          <a:ext cx="2026800" cy="2026800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400" b="1"/>
            <a:t>AFILIADOS</a:t>
          </a:r>
          <a:endParaRPr lang="es-ES" sz="600" b="1"/>
        </a:p>
      </xdr:txBody>
    </xdr:sp>
    <xdr:clientData/>
  </xdr:twoCellAnchor>
  <xdr:twoCellAnchor editAs="absolute">
    <xdr:from>
      <xdr:col>13</xdr:col>
      <xdr:colOff>122462</xdr:colOff>
      <xdr:row>15</xdr:row>
      <xdr:rowOff>54427</xdr:rowOff>
    </xdr:from>
    <xdr:to>
      <xdr:col>15</xdr:col>
      <xdr:colOff>1074962</xdr:colOff>
      <xdr:row>24</xdr:row>
      <xdr:rowOff>17024</xdr:rowOff>
    </xdr:to>
    <xdr:sp macro="" textlink="">
      <xdr:nvSpPr>
        <xdr:cNvPr id="4" name="3 Elipse"/>
        <xdr:cNvSpPr/>
      </xdr:nvSpPr>
      <xdr:spPr bwMode="auto">
        <a:xfrm>
          <a:off x="6653891" y="3442606"/>
          <a:ext cx="2027464" cy="2017275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VARIACION</a:t>
          </a:r>
        </a:p>
        <a:p>
          <a:pPr algn="ctr"/>
          <a:r>
            <a:rPr lang="es-ES" sz="2200" b="1"/>
            <a:t>MENSUAL</a:t>
          </a:r>
        </a:p>
      </xdr:txBody>
    </xdr:sp>
    <xdr:clientData/>
  </xdr:twoCellAnchor>
  <xdr:twoCellAnchor editAs="absolute">
    <xdr:from>
      <xdr:col>2</xdr:col>
      <xdr:colOff>149668</xdr:colOff>
      <xdr:row>24</xdr:row>
      <xdr:rowOff>244928</xdr:rowOff>
    </xdr:from>
    <xdr:to>
      <xdr:col>5</xdr:col>
      <xdr:colOff>802147</xdr:colOff>
      <xdr:row>34</xdr:row>
      <xdr:rowOff>312299</xdr:rowOff>
    </xdr:to>
    <xdr:sp macro="" textlink="">
      <xdr:nvSpPr>
        <xdr:cNvPr id="5" name="4 Elipse"/>
        <xdr:cNvSpPr/>
      </xdr:nvSpPr>
      <xdr:spPr bwMode="auto">
        <a:xfrm>
          <a:off x="1156597" y="5687785"/>
          <a:ext cx="2026800" cy="2026800"/>
        </a:xfrm>
        <a:prstGeom prst="ellipse">
          <a:avLst/>
        </a:prstGeom>
        <a:solidFill>
          <a:srgbClr val="7F7649"/>
        </a:solidFill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VARIACION</a:t>
          </a:r>
        </a:p>
        <a:p>
          <a:pPr algn="ctr"/>
          <a:r>
            <a:rPr lang="es-ES" sz="2200" b="1"/>
            <a:t>ANUAL</a:t>
          </a: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0.23036</cdr:x>
      <cdr:y>0.42076</cdr:y>
    </cdr:from>
    <cdr:to>
      <cdr:x>0.30233</cdr:x>
      <cdr:y>0.48488</cdr:y>
    </cdr:to>
    <cdr:cxnSp macro="">
      <cdr:nvCxnSpPr>
        <cdr:cNvPr id="3" name="2 Conector angular"/>
        <cdr:cNvCxnSpPr/>
      </cdr:nvCxnSpPr>
      <cdr:spPr bwMode="auto">
        <a:xfrm xmlns:a="http://schemas.openxmlformats.org/drawingml/2006/main">
          <a:off x="1006186" y="1125162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0.22534</cdr:x>
      <cdr:y>0.87386</cdr:y>
    </cdr:from>
    <cdr:to>
      <cdr:x>0.29731</cdr:x>
      <cdr:y>0.93798</cdr:y>
    </cdr:to>
    <cdr:cxnSp macro="">
      <cdr:nvCxnSpPr>
        <cdr:cNvPr id="7" name="1 Conector angular"/>
        <cdr:cNvCxnSpPr/>
      </cdr:nvCxnSpPr>
      <cdr:spPr bwMode="auto">
        <a:xfrm xmlns:a="http://schemas.openxmlformats.org/drawingml/2006/main">
          <a:off x="984250" y="2336800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0.83068</cdr:x>
      <cdr:y>0.42395</cdr:y>
    </cdr:from>
    <cdr:to>
      <cdr:x>0.87278</cdr:x>
      <cdr:y>0.48168</cdr:y>
    </cdr:to>
    <cdr:cxnSp macro="">
      <cdr:nvCxnSpPr>
        <cdr:cNvPr id="8" name="1 Conector angular"/>
        <cdr:cNvCxnSpPr/>
      </cdr:nvCxnSpPr>
      <cdr:spPr bwMode="auto">
        <a:xfrm xmlns:a="http://schemas.openxmlformats.org/drawingml/2006/main" rot="10800000" flipV="1">
          <a:off x="5020155" y="1452813"/>
          <a:ext cx="254429" cy="197830"/>
        </a:xfrm>
        <a:prstGeom xmlns:a="http://schemas.openxmlformats.org/drawingml/2006/main" prst="bentConnector3">
          <a:avLst>
            <a:gd name="adj1" fmla="val -2459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0.82524</cdr:x>
      <cdr:y>0.86747</cdr:y>
    </cdr:from>
    <cdr:to>
      <cdr:x>0.86734</cdr:x>
      <cdr:y>0.9252</cdr:y>
    </cdr:to>
    <cdr:cxnSp macro="">
      <cdr:nvCxnSpPr>
        <cdr:cNvPr id="13" name="1 Conector angular"/>
        <cdr:cNvCxnSpPr/>
      </cdr:nvCxnSpPr>
      <cdr:spPr bwMode="auto">
        <a:xfrm xmlns:a="http://schemas.openxmlformats.org/drawingml/2006/main" rot="10800000" flipV="1">
          <a:off x="4987311" y="2972657"/>
          <a:ext cx="254429" cy="197830"/>
        </a:xfrm>
        <a:prstGeom xmlns:a="http://schemas.openxmlformats.org/drawingml/2006/main" prst="bentConnector3">
          <a:avLst>
            <a:gd name="adj1" fmla="val -256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0.30178</cdr:x>
      <cdr:y>0.4497</cdr:y>
    </cdr:from>
    <cdr:to>
      <cdr:x>0.48068</cdr:x>
      <cdr:y>0.51774</cdr:y>
    </cdr:to>
    <cdr:sp macro="" textlink="">
      <cdr:nvSpPr>
        <cdr:cNvPr id="16" name="15 CuadroTexto"/>
        <cdr:cNvSpPr txBox="1"/>
      </cdr:nvSpPr>
      <cdr:spPr>
        <a:xfrm xmlns:a="http://schemas.openxmlformats.org/drawingml/2006/main">
          <a:off x="1316804" y="1195137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r>
            <a:rPr lang="es-ES" sz="1600" b="1"/>
            <a:t>Hombres</a:t>
          </a:r>
        </a:p>
      </cdr:txBody>
    </cdr:sp>
  </cdr:relSizeAnchor>
  <cdr:relSizeAnchor xmlns:cdr="http://schemas.openxmlformats.org/drawingml/2006/chartDrawing">
    <cdr:from>
      <cdr:x>0.70917</cdr:x>
      <cdr:y>0.44105</cdr:y>
    </cdr:from>
    <cdr:to>
      <cdr:x>0.88808</cdr:x>
      <cdr:y>0.50909</cdr:y>
    </cdr:to>
    <cdr:sp macro="" textlink="">
      <cdr:nvSpPr>
        <cdr:cNvPr id="17" name="1 CuadroTexto"/>
        <cdr:cNvSpPr txBox="1"/>
      </cdr:nvSpPr>
      <cdr:spPr>
        <a:xfrm xmlns:a="http://schemas.openxmlformats.org/drawingml/2006/main">
          <a:off x="3094470" y="1172153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Mujeres</a:t>
          </a:r>
        </a:p>
      </cdr:txBody>
    </cdr:sp>
  </cdr:relSizeAnchor>
  <cdr:relSizeAnchor xmlns:cdr="http://schemas.openxmlformats.org/drawingml/2006/chartDrawing">
    <cdr:from>
      <cdr:x>0.30336</cdr:x>
      <cdr:y>0.89882</cdr:y>
    </cdr:from>
    <cdr:to>
      <cdr:x>0.48226</cdr:x>
      <cdr:y>0.96686</cdr:y>
    </cdr:to>
    <cdr:sp macro="" textlink="">
      <cdr:nvSpPr>
        <cdr:cNvPr id="18" name="1 CuadroTexto"/>
        <cdr:cNvSpPr txBox="1"/>
      </cdr:nvSpPr>
      <cdr:spPr>
        <a:xfrm xmlns:a="http://schemas.openxmlformats.org/drawingml/2006/main">
          <a:off x="1323687" y="2388755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Españoles</a:t>
          </a:r>
          <a:endParaRPr lang="es-ES" sz="1400" b="1"/>
        </a:p>
      </cdr:txBody>
    </cdr:sp>
  </cdr:relSizeAnchor>
  <cdr:relSizeAnchor xmlns:cdr="http://schemas.openxmlformats.org/drawingml/2006/chartDrawing">
    <cdr:from>
      <cdr:x>0.65526</cdr:x>
      <cdr:y>0.89394</cdr:y>
    </cdr:from>
    <cdr:to>
      <cdr:x>0.88609</cdr:x>
      <cdr:y>0.96197</cdr:y>
    </cdr:to>
    <cdr:sp macro="" textlink="">
      <cdr:nvSpPr>
        <cdr:cNvPr id="20" name="1 CuadroTexto"/>
        <cdr:cNvSpPr txBox="1"/>
      </cdr:nvSpPr>
      <cdr:spPr>
        <a:xfrm xmlns:a="http://schemas.openxmlformats.org/drawingml/2006/main">
          <a:off x="2859232" y="2375766"/>
          <a:ext cx="100721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Extranjeros</a:t>
          </a:r>
          <a:endParaRPr lang="es-ES" sz="1400" b="1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xmlns="" id="{00000000-0008-0000-1100-00000CE803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xmlns="" id="{00000000-0008-0000-1100-00000DE803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xmlns="" id="{00000000-0008-0000-1100-00000EE803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xmlns="" id="{00000000-0008-0000-1100-000019E803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xmlns="" id="{00000000-0008-0000-1100-00001AE803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xmlns="" id="{00000000-0008-0000-1100-00001BE803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xmlns="" id="{00000000-0008-0000-1100-000023E803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xmlns="" id="{00000000-0008-0000-1100-000024E803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xmlns="" id="{00000000-0008-0000-1100-000025E803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xmlns="" id="{00000000-0008-0000-1100-000026E803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xmlns="" id="{00000000-0008-0000-1100-000027E803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xmlns="" id="{00000000-0008-0000-1100-000028E803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xmlns="" id="{00000000-0008-0000-1100-00000CE803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xmlns="" id="{00000000-0008-0000-1100-00000DE803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xmlns="" id="{00000000-0008-0000-1100-00000EE803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xmlns="" id="{00000000-0008-0000-1100-000019E803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xmlns="" id="{00000000-0008-0000-1100-00001AE803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xmlns="" id="{00000000-0008-0000-1100-00001BE803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xmlns="" id="{00000000-0008-0000-1100-000023E803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xmlns="" id="{00000000-0008-0000-1100-000024E803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xmlns="" id="{00000000-0008-0000-1100-000025E803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xmlns="" id="{00000000-0008-0000-1100-000026E803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xmlns="" id="{00000000-0008-0000-1100-000027E803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xmlns="" id="{00000000-0008-0000-1100-000028E803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xmlns="" id="{00000000-0008-0000-1100-00000CE803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xmlns="" id="{00000000-0008-0000-1100-00000DE803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xmlns="" id="{00000000-0008-0000-1100-00000EE803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xmlns="" id="{00000000-0008-0000-1100-000019E803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xmlns="" id="{00000000-0008-0000-1100-00001AE803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xmlns="" id="{00000000-0008-0000-1100-00001BE803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xmlns="" id="{00000000-0008-0000-1100-000023E803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xmlns="" id="{00000000-0008-0000-1100-000024E803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xmlns="" id="{00000000-0008-0000-1100-000025E803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xmlns="" id="{00000000-0008-0000-1100-000026E803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xmlns="" id="{00000000-0008-0000-1100-000027E803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xmlns="" id="{00000000-0008-0000-1100-000028E803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44</xdr:row>
      <xdr:rowOff>0</xdr:rowOff>
    </xdr:from>
    <xdr:to>
      <xdr:col>6</xdr:col>
      <xdr:colOff>0</xdr:colOff>
      <xdr:row>44</xdr:row>
      <xdr:rowOff>0</xdr:rowOff>
    </xdr:to>
    <xdr:sp macro="" textlink="">
      <xdr:nvSpPr>
        <xdr:cNvPr id="2049" name="Line 8">
          <a:extLst>
            <a:ext uri="{FF2B5EF4-FFF2-40B4-BE49-F238E27FC236}">
              <a16:creationId xmlns:a16="http://schemas.microsoft.com/office/drawing/2014/main" xmlns="" id="{00000000-0008-0000-0800-000001080000}"/>
            </a:ext>
          </a:extLst>
        </xdr:cNvPr>
        <xdr:cNvSpPr>
          <a:spLocks noChangeShapeType="1"/>
        </xdr:cNvSpPr>
      </xdr:nvSpPr>
      <xdr:spPr bwMode="auto">
        <a:xfrm>
          <a:off x="5627716" y="13159047"/>
          <a:ext cx="0" cy="0"/>
        </a:xfrm>
        <a:prstGeom prst="line">
          <a:avLst/>
        </a:prstGeom>
        <a:noFill/>
        <a:ln w="38100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3" name="Text Box 1">
          <a:extLst>
            <a:ext uri="{FF2B5EF4-FFF2-40B4-BE49-F238E27FC236}">
              <a16:creationId xmlns:a16="http://schemas.microsoft.com/office/drawing/2014/main" xmlns="" id="{00000000-0008-0000-1100-000003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9005</xdr:rowOff>
    </xdr:to>
    <xdr:sp macro="" textlink="">
      <xdr:nvSpPr>
        <xdr:cNvPr id="256004" name="Text Box 3">
          <a:extLst>
            <a:ext uri="{FF2B5EF4-FFF2-40B4-BE49-F238E27FC236}">
              <a16:creationId xmlns:a16="http://schemas.microsoft.com/office/drawing/2014/main" xmlns="" id="{00000000-0008-0000-1100-000004E8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5" name="Text Box 4">
          <a:extLst>
            <a:ext uri="{FF2B5EF4-FFF2-40B4-BE49-F238E27FC236}">
              <a16:creationId xmlns:a16="http://schemas.microsoft.com/office/drawing/2014/main" xmlns="" id="{00000000-0008-0000-1100-000005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6" name="Text Box 5">
          <a:extLst>
            <a:ext uri="{FF2B5EF4-FFF2-40B4-BE49-F238E27FC236}">
              <a16:creationId xmlns:a16="http://schemas.microsoft.com/office/drawing/2014/main" xmlns="" id="{00000000-0008-0000-1100-000006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7" name="Text Box 6">
          <a:extLst>
            <a:ext uri="{FF2B5EF4-FFF2-40B4-BE49-F238E27FC236}">
              <a16:creationId xmlns:a16="http://schemas.microsoft.com/office/drawing/2014/main" xmlns="" id="{00000000-0008-0000-1100-000007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08" name="Chart 7">
          <a:extLst>
            <a:ext uri="{FF2B5EF4-FFF2-40B4-BE49-F238E27FC236}">
              <a16:creationId xmlns:a16="http://schemas.microsoft.com/office/drawing/2014/main" xmlns="" id="{00000000-0008-0000-1100-00000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9" name="Text Box 8">
          <a:extLst>
            <a:ext uri="{FF2B5EF4-FFF2-40B4-BE49-F238E27FC236}">
              <a16:creationId xmlns:a16="http://schemas.microsoft.com/office/drawing/2014/main" xmlns="" id="{00000000-0008-0000-1100-000009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0" name="Chart 9">
          <a:extLst>
            <a:ext uri="{FF2B5EF4-FFF2-40B4-BE49-F238E27FC236}">
              <a16:creationId xmlns:a16="http://schemas.microsoft.com/office/drawing/2014/main" xmlns="" id="{00000000-0008-0000-1100-00000A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1" name="Chart 10">
          <a:extLst>
            <a:ext uri="{FF2B5EF4-FFF2-40B4-BE49-F238E27FC236}">
              <a16:creationId xmlns:a16="http://schemas.microsoft.com/office/drawing/2014/main" xmlns="" id="{00000000-0008-0000-1100-00000B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2" name="Text Box 11">
          <a:extLst>
            <a:ext uri="{FF2B5EF4-FFF2-40B4-BE49-F238E27FC236}">
              <a16:creationId xmlns:a16="http://schemas.microsoft.com/office/drawing/2014/main" xmlns="" id="{00000000-0008-0000-1100-00000C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3" name="Text Box 12">
          <a:extLst>
            <a:ext uri="{FF2B5EF4-FFF2-40B4-BE49-F238E27FC236}">
              <a16:creationId xmlns:a16="http://schemas.microsoft.com/office/drawing/2014/main" xmlns="" id="{00000000-0008-0000-1100-00000D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4" name="Text Box 13">
          <a:extLst>
            <a:ext uri="{FF2B5EF4-FFF2-40B4-BE49-F238E27FC236}">
              <a16:creationId xmlns:a16="http://schemas.microsoft.com/office/drawing/2014/main" xmlns="" id="{00000000-0008-0000-1100-00000E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5" name="Chart 14">
          <a:extLst>
            <a:ext uri="{FF2B5EF4-FFF2-40B4-BE49-F238E27FC236}">
              <a16:creationId xmlns:a16="http://schemas.microsoft.com/office/drawing/2014/main" xmlns="" id="{00000000-0008-0000-1100-00000F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16" name="Text Box 15">
          <a:extLst>
            <a:ext uri="{FF2B5EF4-FFF2-40B4-BE49-F238E27FC236}">
              <a16:creationId xmlns:a16="http://schemas.microsoft.com/office/drawing/2014/main" xmlns="" id="{00000000-0008-0000-1100-000010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74815</xdr:colOff>
      <xdr:row>35</xdr:row>
      <xdr:rowOff>18877</xdr:rowOff>
    </xdr:to>
    <xdr:sp macro="" textlink="">
      <xdr:nvSpPr>
        <xdr:cNvPr id="256017" name="Text Box 17">
          <a:extLst>
            <a:ext uri="{FF2B5EF4-FFF2-40B4-BE49-F238E27FC236}">
              <a16:creationId xmlns:a16="http://schemas.microsoft.com/office/drawing/2014/main" xmlns="" id="{00000000-0008-0000-1100-000011E80300}"/>
            </a:ext>
          </a:extLst>
        </xdr:cNvPr>
        <xdr:cNvSpPr txBox="1">
          <a:spLocks noChangeArrowheads="1"/>
        </xdr:cNvSpPr>
      </xdr:nvSpPr>
      <xdr:spPr bwMode="auto">
        <a:xfrm>
          <a:off x="6982691" y="11937076"/>
          <a:ext cx="74814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8" name="Text Box 18">
          <a:extLst>
            <a:ext uri="{FF2B5EF4-FFF2-40B4-BE49-F238E27FC236}">
              <a16:creationId xmlns:a16="http://schemas.microsoft.com/office/drawing/2014/main" xmlns="" id="{00000000-0008-0000-1100-000012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9" name="Text Box 19">
          <a:extLst>
            <a:ext uri="{FF2B5EF4-FFF2-40B4-BE49-F238E27FC236}">
              <a16:creationId xmlns:a16="http://schemas.microsoft.com/office/drawing/2014/main" xmlns="" id="{00000000-0008-0000-1100-000013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0" name="Text Box 20">
          <a:extLst>
            <a:ext uri="{FF2B5EF4-FFF2-40B4-BE49-F238E27FC236}">
              <a16:creationId xmlns:a16="http://schemas.microsoft.com/office/drawing/2014/main" xmlns="" id="{00000000-0008-0000-1100-000014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1" name="Chart 21">
          <a:extLst>
            <a:ext uri="{FF2B5EF4-FFF2-40B4-BE49-F238E27FC236}">
              <a16:creationId xmlns:a16="http://schemas.microsoft.com/office/drawing/2014/main" xmlns="" id="{00000000-0008-0000-1100-000015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2" name="Text Box 22">
          <a:extLst>
            <a:ext uri="{FF2B5EF4-FFF2-40B4-BE49-F238E27FC236}">
              <a16:creationId xmlns:a16="http://schemas.microsoft.com/office/drawing/2014/main" xmlns="" id="{00000000-0008-0000-1100-000016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3" name="Chart 23">
          <a:extLst>
            <a:ext uri="{FF2B5EF4-FFF2-40B4-BE49-F238E27FC236}">
              <a16:creationId xmlns:a16="http://schemas.microsoft.com/office/drawing/2014/main" xmlns="" id="{00000000-0008-0000-1100-000017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4" name="Chart 24">
          <a:extLst>
            <a:ext uri="{FF2B5EF4-FFF2-40B4-BE49-F238E27FC236}">
              <a16:creationId xmlns:a16="http://schemas.microsoft.com/office/drawing/2014/main" xmlns="" id="{00000000-0008-0000-1100-00001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5" name="Text Box 25">
          <a:extLst>
            <a:ext uri="{FF2B5EF4-FFF2-40B4-BE49-F238E27FC236}">
              <a16:creationId xmlns:a16="http://schemas.microsoft.com/office/drawing/2014/main" xmlns="" id="{00000000-0008-0000-1100-000019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6" name="Text Box 26">
          <a:extLst>
            <a:ext uri="{FF2B5EF4-FFF2-40B4-BE49-F238E27FC236}">
              <a16:creationId xmlns:a16="http://schemas.microsoft.com/office/drawing/2014/main" xmlns="" id="{00000000-0008-0000-1100-00001A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7" name="Text Box 27">
          <a:extLst>
            <a:ext uri="{FF2B5EF4-FFF2-40B4-BE49-F238E27FC236}">
              <a16:creationId xmlns:a16="http://schemas.microsoft.com/office/drawing/2014/main" xmlns="" id="{00000000-0008-0000-1100-00001B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8" name="Chart 28">
          <a:extLst>
            <a:ext uri="{FF2B5EF4-FFF2-40B4-BE49-F238E27FC236}">
              <a16:creationId xmlns:a16="http://schemas.microsoft.com/office/drawing/2014/main" xmlns="" id="{00000000-0008-0000-1100-00001C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5" name="Text Box 11">
          <a:extLst>
            <a:ext uri="{FF2B5EF4-FFF2-40B4-BE49-F238E27FC236}">
              <a16:creationId xmlns:a16="http://schemas.microsoft.com/office/drawing/2014/main" xmlns="" id="{00000000-0008-0000-1100-000023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6" name="Text Box 12">
          <a:extLst>
            <a:ext uri="{FF2B5EF4-FFF2-40B4-BE49-F238E27FC236}">
              <a16:creationId xmlns:a16="http://schemas.microsoft.com/office/drawing/2014/main" xmlns="" id="{00000000-0008-0000-1100-000024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7" name="Text Box 13">
          <a:extLst>
            <a:ext uri="{FF2B5EF4-FFF2-40B4-BE49-F238E27FC236}">
              <a16:creationId xmlns:a16="http://schemas.microsoft.com/office/drawing/2014/main" xmlns="" id="{00000000-0008-0000-1100-000025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8" name="Text Box 25">
          <a:extLst>
            <a:ext uri="{FF2B5EF4-FFF2-40B4-BE49-F238E27FC236}">
              <a16:creationId xmlns:a16="http://schemas.microsoft.com/office/drawing/2014/main" xmlns="" id="{00000000-0008-0000-1100-000026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9" name="Text Box 26">
          <a:extLst>
            <a:ext uri="{FF2B5EF4-FFF2-40B4-BE49-F238E27FC236}">
              <a16:creationId xmlns:a16="http://schemas.microsoft.com/office/drawing/2014/main" xmlns="" id="{00000000-0008-0000-1100-000027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40" name="Text Box 27">
          <a:extLst>
            <a:ext uri="{FF2B5EF4-FFF2-40B4-BE49-F238E27FC236}">
              <a16:creationId xmlns:a16="http://schemas.microsoft.com/office/drawing/2014/main" xmlns="" id="{00000000-0008-0000-1100-000028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1" name="Text Box 11">
          <a:extLst>
            <a:ext uri="{FF2B5EF4-FFF2-40B4-BE49-F238E27FC236}">
              <a16:creationId xmlns:a16="http://schemas.microsoft.com/office/drawing/2014/main" xmlns="" id="{00000000-0008-0000-1100-000029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2" name="Text Box 12">
          <a:extLst>
            <a:ext uri="{FF2B5EF4-FFF2-40B4-BE49-F238E27FC236}">
              <a16:creationId xmlns:a16="http://schemas.microsoft.com/office/drawing/2014/main" xmlns="" id="{00000000-0008-0000-1100-00002A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3" name="Text Box 13">
          <a:extLst>
            <a:ext uri="{FF2B5EF4-FFF2-40B4-BE49-F238E27FC236}">
              <a16:creationId xmlns:a16="http://schemas.microsoft.com/office/drawing/2014/main" xmlns="" id="{00000000-0008-0000-1100-00002B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4" name="Text Box 25">
          <a:extLst>
            <a:ext uri="{FF2B5EF4-FFF2-40B4-BE49-F238E27FC236}">
              <a16:creationId xmlns:a16="http://schemas.microsoft.com/office/drawing/2014/main" xmlns="" id="{00000000-0008-0000-1100-00002C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5" name="Text Box 26">
          <a:extLst>
            <a:ext uri="{FF2B5EF4-FFF2-40B4-BE49-F238E27FC236}">
              <a16:creationId xmlns:a16="http://schemas.microsoft.com/office/drawing/2014/main" xmlns="" id="{00000000-0008-0000-1100-00002D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6" name="Text Box 27">
          <a:extLst>
            <a:ext uri="{FF2B5EF4-FFF2-40B4-BE49-F238E27FC236}">
              <a16:creationId xmlns:a16="http://schemas.microsoft.com/office/drawing/2014/main" xmlns="" id="{00000000-0008-0000-1100-00002E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438150</xdr:colOff>
          <xdr:row>23</xdr:row>
          <xdr:rowOff>38100</xdr:rowOff>
        </xdr:from>
        <xdr:to>
          <xdr:col>6</xdr:col>
          <xdr:colOff>504825</xdr:colOff>
          <xdr:row>23</xdr:row>
          <xdr:rowOff>38100</xdr:rowOff>
        </xdr:to>
        <xdr:sp macro="" textlink="">
          <xdr:nvSpPr>
            <xdr:cNvPr id="256001" name="Object 1" hidden="1">
              <a:extLst>
                <a:ext uri="{63B3BB69-23CF-44E3-9099-C40C66FF867C}">
                  <a14:compatExt spid="_x0000_s2560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438150</xdr:colOff>
          <xdr:row>23</xdr:row>
          <xdr:rowOff>38100</xdr:rowOff>
        </xdr:from>
        <xdr:to>
          <xdr:col>6</xdr:col>
          <xdr:colOff>504825</xdr:colOff>
          <xdr:row>23</xdr:row>
          <xdr:rowOff>38100</xdr:rowOff>
        </xdr:to>
        <xdr:sp macro="" textlink="">
          <xdr:nvSpPr>
            <xdr:cNvPr id="256002" name="Object 2" hidden="1">
              <a:extLst>
                <a:ext uri="{63B3BB69-23CF-44E3-9099-C40C66FF867C}">
                  <a14:compatExt spid="_x0000_s2560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xmlns="" id="{00000000-0008-0000-1100-000003E803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9" name="Text Box 6">
          <a:extLst>
            <a:ext uri="{FF2B5EF4-FFF2-40B4-BE49-F238E27FC236}">
              <a16:creationId xmlns:a16="http://schemas.microsoft.com/office/drawing/2014/main" xmlns="" id="{00000000-0008-0000-1100-000007E803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0" name="Text Box 8">
          <a:extLst>
            <a:ext uri="{FF2B5EF4-FFF2-40B4-BE49-F238E27FC236}">
              <a16:creationId xmlns:a16="http://schemas.microsoft.com/office/drawing/2014/main" xmlns="" id="{00000000-0008-0000-1100-000009E803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xmlns="" id="{00000000-0008-0000-1100-000010E803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2" name="Text Box 20">
          <a:extLst>
            <a:ext uri="{FF2B5EF4-FFF2-40B4-BE49-F238E27FC236}">
              <a16:creationId xmlns:a16="http://schemas.microsoft.com/office/drawing/2014/main" xmlns="" id="{00000000-0008-0000-1100-000014E803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3" name="Text Box 22">
          <a:extLst>
            <a:ext uri="{FF2B5EF4-FFF2-40B4-BE49-F238E27FC236}">
              <a16:creationId xmlns:a16="http://schemas.microsoft.com/office/drawing/2014/main" xmlns="" id="{00000000-0008-0000-1100-000016E803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154884</xdr:colOff>
      <xdr:row>12</xdr:row>
      <xdr:rowOff>260901</xdr:rowOff>
    </xdr:from>
    <xdr:to>
      <xdr:col>6</xdr:col>
      <xdr:colOff>716859</xdr:colOff>
      <xdr:row>60</xdr:row>
      <xdr:rowOff>175176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49" name="Text Box 1">
          <a:extLst>
            <a:ext uri="{FF2B5EF4-FFF2-40B4-BE49-F238E27FC236}">
              <a16:creationId xmlns:a16="http://schemas.microsoft.com/office/drawing/2014/main" xmlns="" id="{00000000-0008-0000-1400-00001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0" name="Text Box 4">
          <a:extLst>
            <a:ext uri="{FF2B5EF4-FFF2-40B4-BE49-F238E27FC236}">
              <a16:creationId xmlns:a16="http://schemas.microsoft.com/office/drawing/2014/main" xmlns="" id="{00000000-0008-0000-1400-000012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1" name="Text Box 5">
          <a:extLst>
            <a:ext uri="{FF2B5EF4-FFF2-40B4-BE49-F238E27FC236}">
              <a16:creationId xmlns:a16="http://schemas.microsoft.com/office/drawing/2014/main" xmlns="" id="{00000000-0008-0000-1400-000013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2" name="Text Box 6">
          <a:extLst>
            <a:ext uri="{FF2B5EF4-FFF2-40B4-BE49-F238E27FC236}">
              <a16:creationId xmlns:a16="http://schemas.microsoft.com/office/drawing/2014/main" xmlns="" id="{00000000-0008-0000-1400-000014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3" name="Chart 7">
          <a:extLst>
            <a:ext uri="{FF2B5EF4-FFF2-40B4-BE49-F238E27FC236}">
              <a16:creationId xmlns:a16="http://schemas.microsoft.com/office/drawing/2014/main" xmlns="" id="{00000000-0008-0000-1400-00001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4" name="Text Box 8">
          <a:extLst>
            <a:ext uri="{FF2B5EF4-FFF2-40B4-BE49-F238E27FC236}">
              <a16:creationId xmlns:a16="http://schemas.microsoft.com/office/drawing/2014/main" xmlns="" id="{00000000-0008-0000-1400-000016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5" name="Chart 9">
          <a:extLst>
            <a:ext uri="{FF2B5EF4-FFF2-40B4-BE49-F238E27FC236}">
              <a16:creationId xmlns:a16="http://schemas.microsoft.com/office/drawing/2014/main" xmlns="" id="{00000000-0008-0000-1400-00001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6" name="Chart 10">
          <a:extLst>
            <a:ext uri="{FF2B5EF4-FFF2-40B4-BE49-F238E27FC236}">
              <a16:creationId xmlns:a16="http://schemas.microsoft.com/office/drawing/2014/main" xmlns="" id="{00000000-0008-0000-1400-00001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7" name="Text Box 11">
          <a:extLst>
            <a:ext uri="{FF2B5EF4-FFF2-40B4-BE49-F238E27FC236}">
              <a16:creationId xmlns:a16="http://schemas.microsoft.com/office/drawing/2014/main" xmlns="" id="{00000000-0008-0000-1400-000019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8" name="Text Box 12">
          <a:extLst>
            <a:ext uri="{FF2B5EF4-FFF2-40B4-BE49-F238E27FC236}">
              <a16:creationId xmlns:a16="http://schemas.microsoft.com/office/drawing/2014/main" xmlns="" id="{00000000-0008-0000-1400-00001A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9" name="Text Box 13">
          <a:extLst>
            <a:ext uri="{FF2B5EF4-FFF2-40B4-BE49-F238E27FC236}">
              <a16:creationId xmlns:a16="http://schemas.microsoft.com/office/drawing/2014/main" xmlns="" id="{00000000-0008-0000-1400-00001B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0" name="Chart 14">
          <a:extLst>
            <a:ext uri="{FF2B5EF4-FFF2-40B4-BE49-F238E27FC236}">
              <a16:creationId xmlns:a16="http://schemas.microsoft.com/office/drawing/2014/main" xmlns="" id="{00000000-0008-0000-1400-00001C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1" name="Text Box 15">
          <a:extLst>
            <a:ext uri="{FF2B5EF4-FFF2-40B4-BE49-F238E27FC236}">
              <a16:creationId xmlns:a16="http://schemas.microsoft.com/office/drawing/2014/main" xmlns="" id="{00000000-0008-0000-1400-00001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62" name="Text Box 17">
          <a:extLst>
            <a:ext uri="{FF2B5EF4-FFF2-40B4-BE49-F238E27FC236}">
              <a16:creationId xmlns:a16="http://schemas.microsoft.com/office/drawing/2014/main" xmlns="" id="{00000000-0008-0000-1400-00001E040300}"/>
            </a:ext>
          </a:extLst>
        </xdr:cNvPr>
        <xdr:cNvSpPr txBox="1">
          <a:spLocks noChangeArrowheads="1"/>
        </xdr:cNvSpPr>
      </xdr:nvSpPr>
      <xdr:spPr bwMode="auto">
        <a:xfrm>
          <a:off x="374073" y="1015815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3" name="Text Box 18">
          <a:extLst>
            <a:ext uri="{FF2B5EF4-FFF2-40B4-BE49-F238E27FC236}">
              <a16:creationId xmlns:a16="http://schemas.microsoft.com/office/drawing/2014/main" xmlns="" id="{00000000-0008-0000-1400-00001F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4" name="Text Box 19">
          <a:extLst>
            <a:ext uri="{FF2B5EF4-FFF2-40B4-BE49-F238E27FC236}">
              <a16:creationId xmlns:a16="http://schemas.microsoft.com/office/drawing/2014/main" xmlns="" id="{00000000-0008-0000-1400-000020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5" name="Text Box 20">
          <a:extLst>
            <a:ext uri="{FF2B5EF4-FFF2-40B4-BE49-F238E27FC236}">
              <a16:creationId xmlns:a16="http://schemas.microsoft.com/office/drawing/2014/main" xmlns="" id="{00000000-0008-0000-1400-00002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6" name="Chart 21">
          <a:extLst>
            <a:ext uri="{FF2B5EF4-FFF2-40B4-BE49-F238E27FC236}">
              <a16:creationId xmlns:a16="http://schemas.microsoft.com/office/drawing/2014/main" xmlns="" id="{00000000-0008-0000-1400-00002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7" name="Text Box 22">
          <a:extLst>
            <a:ext uri="{FF2B5EF4-FFF2-40B4-BE49-F238E27FC236}">
              <a16:creationId xmlns:a16="http://schemas.microsoft.com/office/drawing/2014/main" xmlns="" id="{00000000-0008-0000-1400-000023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8" name="Chart 23">
          <a:extLst>
            <a:ext uri="{FF2B5EF4-FFF2-40B4-BE49-F238E27FC236}">
              <a16:creationId xmlns:a16="http://schemas.microsoft.com/office/drawing/2014/main" xmlns="" id="{00000000-0008-0000-1400-00002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9" name="Chart 24">
          <a:extLst>
            <a:ext uri="{FF2B5EF4-FFF2-40B4-BE49-F238E27FC236}">
              <a16:creationId xmlns:a16="http://schemas.microsoft.com/office/drawing/2014/main" xmlns="" id="{00000000-0008-0000-1400-00002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0" name="Text Box 25">
          <a:extLst>
            <a:ext uri="{FF2B5EF4-FFF2-40B4-BE49-F238E27FC236}">
              <a16:creationId xmlns:a16="http://schemas.microsoft.com/office/drawing/2014/main" xmlns="" id="{00000000-0008-0000-1400-000026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1" name="Text Box 26">
          <a:extLst>
            <a:ext uri="{FF2B5EF4-FFF2-40B4-BE49-F238E27FC236}">
              <a16:creationId xmlns:a16="http://schemas.microsoft.com/office/drawing/2014/main" xmlns="" id="{00000000-0008-0000-1400-000027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2" name="Text Box 27">
          <a:extLst>
            <a:ext uri="{FF2B5EF4-FFF2-40B4-BE49-F238E27FC236}">
              <a16:creationId xmlns:a16="http://schemas.microsoft.com/office/drawing/2014/main" xmlns="" id="{00000000-0008-0000-1400-000028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73" name="Chart 28">
          <a:extLst>
            <a:ext uri="{FF2B5EF4-FFF2-40B4-BE49-F238E27FC236}">
              <a16:creationId xmlns:a16="http://schemas.microsoft.com/office/drawing/2014/main" xmlns="" id="{00000000-0008-0000-1400-000029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4" name="Text Box 32">
          <a:extLst>
            <a:ext uri="{FF2B5EF4-FFF2-40B4-BE49-F238E27FC236}">
              <a16:creationId xmlns:a16="http://schemas.microsoft.com/office/drawing/2014/main" xmlns="" id="{00000000-0008-0000-1400-00002A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5" name="Text Box 33">
          <a:extLst>
            <a:ext uri="{FF2B5EF4-FFF2-40B4-BE49-F238E27FC236}">
              <a16:creationId xmlns:a16="http://schemas.microsoft.com/office/drawing/2014/main" xmlns="" id="{00000000-0008-0000-1400-00002B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6" name="Text Box 34">
          <a:extLst>
            <a:ext uri="{FF2B5EF4-FFF2-40B4-BE49-F238E27FC236}">
              <a16:creationId xmlns:a16="http://schemas.microsoft.com/office/drawing/2014/main" xmlns="" id="{00000000-0008-0000-1400-00002C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7" name="Text Box 35">
          <a:extLst>
            <a:ext uri="{FF2B5EF4-FFF2-40B4-BE49-F238E27FC236}">
              <a16:creationId xmlns:a16="http://schemas.microsoft.com/office/drawing/2014/main" xmlns="" id="{00000000-0008-0000-1400-00002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8" name="Text Box 36">
          <a:extLst>
            <a:ext uri="{FF2B5EF4-FFF2-40B4-BE49-F238E27FC236}">
              <a16:creationId xmlns:a16="http://schemas.microsoft.com/office/drawing/2014/main" xmlns="" id="{00000000-0008-0000-1400-00002E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9" name="Text Box 37">
          <a:extLst>
            <a:ext uri="{FF2B5EF4-FFF2-40B4-BE49-F238E27FC236}">
              <a16:creationId xmlns:a16="http://schemas.microsoft.com/office/drawing/2014/main" xmlns="" id="{00000000-0008-0000-1400-00002F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29</xdr:row>
      <xdr:rowOff>0</xdr:rowOff>
    </xdr:from>
    <xdr:to>
      <xdr:col>1</xdr:col>
      <xdr:colOff>124691</xdr:colOff>
      <xdr:row>29</xdr:row>
      <xdr:rowOff>199505</xdr:rowOff>
    </xdr:to>
    <xdr:sp macro="" textlink="">
      <xdr:nvSpPr>
        <xdr:cNvPr id="197680" name="Text Box 39">
          <a:extLst>
            <a:ext uri="{FF2B5EF4-FFF2-40B4-BE49-F238E27FC236}">
              <a16:creationId xmlns:a16="http://schemas.microsoft.com/office/drawing/2014/main" xmlns="" id="{00000000-0008-0000-1400-000030040300}"/>
            </a:ext>
          </a:extLst>
        </xdr:cNvPr>
        <xdr:cNvSpPr txBox="1">
          <a:spLocks noChangeArrowheads="1"/>
        </xdr:cNvSpPr>
      </xdr:nvSpPr>
      <xdr:spPr bwMode="auto">
        <a:xfrm>
          <a:off x="374073" y="9202189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1" name="Chart 41">
          <a:extLst>
            <a:ext uri="{FF2B5EF4-FFF2-40B4-BE49-F238E27FC236}">
              <a16:creationId xmlns:a16="http://schemas.microsoft.com/office/drawing/2014/main" xmlns="" id="{00000000-0008-0000-1400-000031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2" name="Chart 42">
          <a:extLst>
            <a:ext uri="{FF2B5EF4-FFF2-40B4-BE49-F238E27FC236}">
              <a16:creationId xmlns:a16="http://schemas.microsoft.com/office/drawing/2014/main" xmlns="" id="{00000000-0008-0000-1400-00003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3" name="Chart 43">
          <a:extLst>
            <a:ext uri="{FF2B5EF4-FFF2-40B4-BE49-F238E27FC236}">
              <a16:creationId xmlns:a16="http://schemas.microsoft.com/office/drawing/2014/main" xmlns="" id="{00000000-0008-0000-1400-000033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4" name="Chart 44">
          <a:extLst>
            <a:ext uri="{FF2B5EF4-FFF2-40B4-BE49-F238E27FC236}">
              <a16:creationId xmlns:a16="http://schemas.microsoft.com/office/drawing/2014/main" xmlns="" id="{00000000-0008-0000-1400-00003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5" name="Chart 45">
          <a:extLst>
            <a:ext uri="{FF2B5EF4-FFF2-40B4-BE49-F238E27FC236}">
              <a16:creationId xmlns:a16="http://schemas.microsoft.com/office/drawing/2014/main" xmlns="" id="{00000000-0008-0000-1400-00003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6" name="Chart 46">
          <a:extLst>
            <a:ext uri="{FF2B5EF4-FFF2-40B4-BE49-F238E27FC236}">
              <a16:creationId xmlns:a16="http://schemas.microsoft.com/office/drawing/2014/main" xmlns="" id="{00000000-0008-0000-1400-000036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7" name="Chart 14">
          <a:extLst>
            <a:ext uri="{FF2B5EF4-FFF2-40B4-BE49-F238E27FC236}">
              <a16:creationId xmlns:a16="http://schemas.microsoft.com/office/drawing/2014/main" xmlns="" id="{00000000-0008-0000-1400-00003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8" name="Chart 28">
          <a:extLst>
            <a:ext uri="{FF2B5EF4-FFF2-40B4-BE49-F238E27FC236}">
              <a16:creationId xmlns:a16="http://schemas.microsoft.com/office/drawing/2014/main" xmlns="" id="{00000000-0008-0000-1400-00003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58189</xdr:rowOff>
    </xdr:to>
    <xdr:sp macro="" textlink="">
      <xdr:nvSpPr>
        <xdr:cNvPr id="197689" name="Text Box 5">
          <a:extLst>
            <a:ext uri="{FF2B5EF4-FFF2-40B4-BE49-F238E27FC236}">
              <a16:creationId xmlns:a16="http://schemas.microsoft.com/office/drawing/2014/main" xmlns="" id="{00000000-0008-0000-1400-00003904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241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90" name="Text Box 17">
          <a:extLst>
            <a:ext uri="{FF2B5EF4-FFF2-40B4-BE49-F238E27FC236}">
              <a16:creationId xmlns:a16="http://schemas.microsoft.com/office/drawing/2014/main" xmlns="" id="{00000000-0008-0000-1400-00003A040300}"/>
            </a:ext>
          </a:extLst>
        </xdr:cNvPr>
        <xdr:cNvSpPr txBox="1">
          <a:spLocks noChangeArrowheads="1"/>
        </xdr:cNvSpPr>
      </xdr:nvSpPr>
      <xdr:spPr bwMode="auto">
        <a:xfrm>
          <a:off x="374073" y="1052391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1190626</xdr:colOff>
      <xdr:row>19</xdr:row>
      <xdr:rowOff>0</xdr:rowOff>
    </xdr:from>
    <xdr:to>
      <xdr:col>6</xdr:col>
      <xdr:colOff>1</xdr:colOff>
      <xdr:row>33</xdr:row>
      <xdr:rowOff>70460</xdr:rowOff>
    </xdr:to>
    <xdr:graphicFrame macro="">
      <xdr:nvGraphicFramePr>
        <xdr:cNvPr id="4" name="2 Gráfico">
          <a:extLst>
            <a:ext uri="{FF2B5EF4-FFF2-40B4-BE49-F238E27FC236}">
              <a16:creationId xmlns:a16="http://schemas.microsoft.com/office/drawing/2014/main" xmlns="" id="{00000000-0008-0000-0900-000001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UP/PRESUPUE/ESTADISTICAS/GENERO/2008/AFILIADOS%20MEDIOS%20GENERO/FICHA%20MEDIOS%20GENERO%20provincia%20y%20REGIMENE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PRESUP\PRESUPUE\ESTADISTICAS\GENERO\2008\AFILIADOS%20MEDIOS%20GENERO\FICHA%20MEDIOS%20GENERO%20provincia%20y%20REGIMEN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GESTION\EXCEL\AFILIACI&#211;N\AFILIA%202010\MES%20DE%20ENER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GESTION/DATOS/DATOS%20VARIOS/afiliaultim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dias mensuales (3)"/>
      <sheetName val="Series desestacionalizadas"/>
      <sheetName val="diaria"/>
      <sheetName val="reg1"/>
      <sheetName val="reg2"/>
      <sheetName val="graf"/>
      <sheetName val="SEXOS"/>
      <sheetName val="EXT"/>
      <sheetName val="total"/>
      <sheetName val="graf (2)"/>
      <sheetName val="FIEBRE"/>
      <sheetName val="gral"/>
      <sheetName val="sectores gral"/>
      <sheetName val="Hoja2"/>
      <sheetName val="auto"/>
      <sheetName val="sectores autonomos)"/>
      <sheetName val="secautgraf"/>
      <sheetName val="rea"/>
      <sheetName val="mar"/>
      <sheetName val="carbon"/>
      <sheetName val="hogar"/>
      <sheetName val="afpen"/>
      <sheetName val="Hoja 2"/>
      <sheetName val="provm."/>
      <sheetName val="provm2"/>
      <sheetName val="Hoja3"/>
      <sheetName val="presen"/>
      <sheetName val="medias"/>
      <sheetName val="Hoja5"/>
    </sheetNames>
    <sheetDataSet>
      <sheetData sheetId="0"/>
      <sheetData sheetId="1"/>
      <sheetData sheetId="2"/>
      <sheetData sheetId="3"/>
      <sheetData sheetId="4"/>
      <sheetData sheetId="5">
        <row r="6">
          <cell r="A6" t="str">
            <v>Enero 01</v>
          </cell>
          <cell r="B6">
            <v>15208970.5</v>
          </cell>
          <cell r="D6" t="str">
            <v>. MEDIAS MENSUALES</v>
          </cell>
        </row>
        <row r="7">
          <cell r="A7" t="str">
            <v>Enero 02</v>
          </cell>
          <cell r="B7">
            <v>15712862.299999999</v>
          </cell>
          <cell r="C7">
            <v>503891.79999999888</v>
          </cell>
        </row>
        <row r="8">
          <cell r="A8" t="str">
            <v>Enero 03</v>
          </cell>
          <cell r="B8">
            <v>16201975.590322582</v>
          </cell>
          <cell r="C8">
            <v>489113.29032258317</v>
          </cell>
        </row>
        <row r="9">
          <cell r="A9" t="str">
            <v>Enero 04</v>
          </cell>
          <cell r="B9">
            <v>16622379.864516128</v>
          </cell>
          <cell r="C9">
            <v>420404.2741935458</v>
          </cell>
        </row>
        <row r="10">
          <cell r="A10" t="str">
            <v>Enero 05</v>
          </cell>
          <cell r="B10">
            <v>17175028.899999999</v>
          </cell>
          <cell r="C10">
            <v>552649.03548387066</v>
          </cell>
        </row>
        <row r="11">
          <cell r="A11" t="str">
            <v>Enero 06</v>
          </cell>
          <cell r="B11">
            <v>18145717</v>
          </cell>
          <cell r="C11">
            <v>970688.10000000149</v>
          </cell>
        </row>
        <row r="12">
          <cell r="A12" t="str">
            <v>Enero 07</v>
          </cell>
          <cell r="B12">
            <v>18778597</v>
          </cell>
          <cell r="C12">
            <v>632880</v>
          </cell>
        </row>
        <row r="13">
          <cell r="A13" t="str">
            <v>Enero 08</v>
          </cell>
          <cell r="B13">
            <v>19160798</v>
          </cell>
          <cell r="C13">
            <v>382201</v>
          </cell>
        </row>
        <row r="14">
          <cell r="A14" t="str">
            <v>Enero 09</v>
          </cell>
          <cell r="B14">
            <v>18181742.699999999</v>
          </cell>
          <cell r="C14">
            <v>-979055.30000000075</v>
          </cell>
        </row>
        <row r="15">
          <cell r="A15" t="str">
            <v>Enero 10</v>
          </cell>
          <cell r="B15">
            <v>17546011.050000001</v>
          </cell>
          <cell r="C15">
            <v>-635731.64999999851</v>
          </cell>
        </row>
        <row r="20">
          <cell r="B20" t="str">
            <v>Afiliados</v>
          </cell>
        </row>
        <row r="21">
          <cell r="B21" t="str">
            <v>MEDIOS</v>
          </cell>
        </row>
        <row r="22">
          <cell r="A22" t="str">
            <v>año 01</v>
          </cell>
          <cell r="B22">
            <v>15689504</v>
          </cell>
        </row>
        <row r="23">
          <cell r="A23" t="str">
            <v>año 02</v>
          </cell>
          <cell r="B23">
            <v>16171455</v>
          </cell>
        </row>
        <row r="24">
          <cell r="A24" t="str">
            <v>año 03</v>
          </cell>
          <cell r="B24">
            <v>16682440</v>
          </cell>
        </row>
        <row r="25">
          <cell r="A25" t="str">
            <v>año 04</v>
          </cell>
          <cell r="B25">
            <v>17144217.808743168</v>
          </cell>
        </row>
        <row r="26">
          <cell r="A26" t="str">
            <v>año 05</v>
          </cell>
          <cell r="B26">
            <v>17904252</v>
          </cell>
        </row>
        <row r="27">
          <cell r="A27" t="str">
            <v>año 06</v>
          </cell>
          <cell r="B27">
            <v>18667598.6630137</v>
          </cell>
        </row>
        <row r="28">
          <cell r="A28" t="str">
            <v>año 07</v>
          </cell>
          <cell r="B28">
            <v>19231986</v>
          </cell>
        </row>
        <row r="29">
          <cell r="A29" t="str">
            <v>año 08</v>
          </cell>
          <cell r="B29">
            <v>19136055</v>
          </cell>
        </row>
        <row r="30">
          <cell r="A30" t="str">
            <v>año 09</v>
          </cell>
          <cell r="B30">
            <v>18020470</v>
          </cell>
        </row>
        <row r="31">
          <cell r="A31" t="str">
            <v>año 10</v>
          </cell>
          <cell r="B31">
            <v>17546011.050000001</v>
          </cell>
        </row>
        <row r="42">
          <cell r="D42" t="str">
            <v>. MEDIAS ANUALES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Medias mensuales"/>
      <sheetName val="Grafico deses."/>
      <sheetName val="Series desestacionalizadas"/>
      <sheetName val="Convenios"/>
      <sheetName val="C.GENERAL"/>
      <sheetName val="CMAR"/>
      <sheetName val="CCARBON"/>
      <sheetName val="ctotal"/>
      <sheetName val="diaria"/>
      <sheetName val="reg1 (2)"/>
      <sheetName val="reg2"/>
      <sheetName val="graf (3)"/>
      <sheetName val="graf"/>
      <sheetName val="SEXOS"/>
      <sheetName val="EXT"/>
      <sheetName val="total"/>
      <sheetName val="graf (2)"/>
      <sheetName val="gral"/>
      <sheetName val="Grafico sectores"/>
      <sheetName val="sectores gral"/>
      <sheetName val="admon"/>
      <sheetName val="auto "/>
      <sheetName val="sectores autonomos)"/>
      <sheetName val="mar"/>
      <sheetName val="carbon"/>
      <sheetName val="afpen"/>
      <sheetName val="provm."/>
      <sheetName val="provm. (2)"/>
      <sheetName val="provm2"/>
      <sheetName val="Hoja3"/>
      <sheetName val="Mes (2)"/>
      <sheetName val="Hoja1"/>
      <sheetName val="Hoja2"/>
      <sheetName val="FIEBRE"/>
      <sheetName val="reg1"/>
      <sheetName val="rea"/>
      <sheetName val="hogar"/>
      <sheetName val="afdiariamedia"/>
      <sheetName val="auto"/>
      <sheetName val="Conceptos"/>
      <sheetName val="sectores nota"/>
      <sheetName val="gral (2)"/>
      <sheetName val="grafico hogar"/>
      <sheetName val="Medias mensuales (3)"/>
      <sheetName val="Series desestacionalizadas (2)"/>
      <sheetName val="Hoja5"/>
      <sheetName val="Medias mensuales (2)"/>
      <sheetName val="secautgraf"/>
      <sheetName val="Hoja 2"/>
      <sheetName val="presen"/>
      <sheetName val="medias"/>
      <sheetName val="M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">
          <cell r="A6" t="str">
            <v>dic- 01</v>
          </cell>
        </row>
      </sheetData>
      <sheetData sheetId="12"/>
      <sheetData sheetId="13">
        <row r="6">
          <cell r="A6" t="str">
            <v>2001</v>
          </cell>
          <cell r="B6">
            <v>15845332.529999999</v>
          </cell>
          <cell r="C6">
            <v>-38695.650000002235</v>
          </cell>
          <cell r="D6" t="str">
            <v>. MEDIAS MENSUALES MES DE OCTUBRE</v>
          </cell>
        </row>
        <row r="7">
          <cell r="A7" t="str">
            <v>2002</v>
          </cell>
          <cell r="B7">
            <v>16340244.600000001</v>
          </cell>
          <cell r="C7">
            <v>494912.07000000216</v>
          </cell>
        </row>
        <row r="8">
          <cell r="A8" t="str">
            <v>2003</v>
          </cell>
          <cell r="B8">
            <v>16830082.649999999</v>
          </cell>
          <cell r="C8">
            <v>489838.04999999702</v>
          </cell>
        </row>
        <row r="9">
          <cell r="A9" t="str">
            <v>2004</v>
          </cell>
          <cell r="B9">
            <v>17314217.050000001</v>
          </cell>
          <cell r="C9">
            <v>484134.40000000224</v>
          </cell>
        </row>
        <row r="10">
          <cell r="A10" t="str">
            <v>2005</v>
          </cell>
          <cell r="B10">
            <v>18294813.400000002</v>
          </cell>
          <cell r="C10">
            <v>980596.35000000149</v>
          </cell>
        </row>
        <row r="11">
          <cell r="A11" t="str">
            <v>2006</v>
          </cell>
          <cell r="B11">
            <v>18866359.010000002</v>
          </cell>
          <cell r="C11">
            <v>571545.6099999994</v>
          </cell>
        </row>
        <row r="12">
          <cell r="A12" t="str">
            <v>2007</v>
          </cell>
          <cell r="B12">
            <v>19371683.499999993</v>
          </cell>
          <cell r="C12">
            <v>505324.48999999091</v>
          </cell>
        </row>
        <row r="13">
          <cell r="A13" t="str">
            <v>2008</v>
          </cell>
          <cell r="B13">
            <v>18918473.209999997</v>
          </cell>
          <cell r="C13">
            <v>-453210.28999999538</v>
          </cell>
        </row>
        <row r="14">
          <cell r="A14" t="str">
            <v>2009</v>
          </cell>
          <cell r="B14">
            <v>17908945.329999998</v>
          </cell>
          <cell r="C14">
            <v>-1009527.879999999</v>
          </cell>
        </row>
        <row r="15">
          <cell r="A15" t="str">
            <v>2010</v>
          </cell>
          <cell r="B15">
            <v>17666149.050000001</v>
          </cell>
          <cell r="C15">
            <v>-242796.27999999747</v>
          </cell>
        </row>
        <row r="16">
          <cell r="A16" t="str">
            <v>2011</v>
          </cell>
          <cell r="B16">
            <v>17360312.549999997</v>
          </cell>
          <cell r="C16">
            <v>-305836.50000000373</v>
          </cell>
        </row>
        <row r="17">
          <cell r="A17" t="str">
            <v>2012</v>
          </cell>
          <cell r="B17">
            <v>16736726.630000001</v>
          </cell>
          <cell r="C17">
            <v>-623585.9199999962</v>
          </cell>
        </row>
        <row r="18">
          <cell r="A18" t="str">
            <v>2013</v>
          </cell>
          <cell r="B18">
            <v>16360372.52</v>
          </cell>
          <cell r="C18">
            <v>-376354.11000000127</v>
          </cell>
        </row>
        <row r="19">
          <cell r="A19" t="str">
            <v>2014</v>
          </cell>
          <cell r="B19">
            <v>16690519.73</v>
          </cell>
          <cell r="C19">
            <v>330147.21000000089</v>
          </cell>
        </row>
        <row r="20">
          <cell r="A20" t="str">
            <v>2015</v>
          </cell>
          <cell r="B20">
            <v>17221466.52</v>
          </cell>
          <cell r="C20">
            <v>530946.78999999911</v>
          </cell>
        </row>
        <row r="21">
          <cell r="A21" t="str">
            <v>2016</v>
          </cell>
          <cell r="B21">
            <v>17813355.899999999</v>
          </cell>
          <cell r="C21">
            <v>591889.37999999896</v>
          </cell>
        </row>
        <row r="22">
          <cell r="A22" t="str">
            <v>2017</v>
          </cell>
          <cell r="B22">
            <v>18430529.039999999</v>
          </cell>
          <cell r="C22">
            <v>617173.1400000006</v>
          </cell>
        </row>
        <row r="23">
          <cell r="A23" t="str">
            <v>2018</v>
          </cell>
          <cell r="B23">
            <v>18993072.809999999</v>
          </cell>
          <cell r="C23">
            <v>562543.76999999955</v>
          </cell>
        </row>
        <row r="24">
          <cell r="A24" t="str">
            <v>MEDIA</v>
          </cell>
          <cell r="B24">
            <v>17609036.446111117</v>
          </cell>
          <cell r="C24">
            <v>987290.01999999955</v>
          </cell>
        </row>
        <row r="25">
          <cell r="A25" t="str">
            <v>MEDIA</v>
          </cell>
          <cell r="B25">
            <v>1384036.3638888821</v>
          </cell>
          <cell r="C25">
            <v>19323451.469999999</v>
          </cell>
        </row>
        <row r="26">
          <cell r="A26" t="str">
            <v>MEDIA</v>
          </cell>
          <cell r="B26" t="str">
            <v>Afiliados</v>
          </cell>
          <cell r="C26">
            <v>19250228.949999999</v>
          </cell>
        </row>
        <row r="27">
          <cell r="A27">
            <v>2006</v>
          </cell>
          <cell r="B27" t="str">
            <v>MEDIOS</v>
          </cell>
        </row>
        <row r="28">
          <cell r="A28">
            <v>2001</v>
          </cell>
          <cell r="B28" t="str">
            <v>MEDIOS</v>
          </cell>
        </row>
        <row r="29">
          <cell r="A29">
            <v>2002</v>
          </cell>
          <cell r="B29">
            <v>15479028.1</v>
          </cell>
        </row>
        <row r="30">
          <cell r="A30">
            <v>2003</v>
          </cell>
          <cell r="B30">
            <v>16692149.880000001</v>
          </cell>
        </row>
        <row r="31">
          <cell r="A31">
            <v>2004</v>
          </cell>
          <cell r="B31">
            <v>17153050.859999999</v>
          </cell>
        </row>
        <row r="32">
          <cell r="A32">
            <v>2005</v>
          </cell>
          <cell r="B32">
            <v>17912633.600000001</v>
          </cell>
        </row>
        <row r="33">
          <cell r="A33">
            <v>2006</v>
          </cell>
          <cell r="B33">
            <v>18674002.760000002</v>
          </cell>
        </row>
        <row r="34">
          <cell r="A34">
            <v>2007</v>
          </cell>
          <cell r="B34">
            <v>19231824.129999999</v>
          </cell>
          <cell r="D34" t="str">
            <v>. MEDIAS ANUALES</v>
          </cell>
        </row>
        <row r="35">
          <cell r="A35">
            <v>2008</v>
          </cell>
          <cell r="B35">
            <v>19139726.739999998</v>
          </cell>
          <cell r="D35" t="str">
            <v>. MEDIAS ANUALES</v>
          </cell>
        </row>
        <row r="36">
          <cell r="A36">
            <v>2009</v>
          </cell>
          <cell r="B36">
            <v>18020470.210000001</v>
          </cell>
          <cell r="D36" t="str">
            <v>. MEDIAS ANUALES</v>
          </cell>
        </row>
        <row r="37">
          <cell r="A37">
            <v>2010</v>
          </cell>
          <cell r="B37">
            <v>17670376</v>
          </cell>
          <cell r="D37" t="str">
            <v>. MEDIAS ANUALES</v>
          </cell>
        </row>
        <row r="38">
          <cell r="A38">
            <v>2011</v>
          </cell>
          <cell r="B38">
            <v>17433161</v>
          </cell>
          <cell r="D38" t="str">
            <v>. MEDIAS ANUALES</v>
          </cell>
        </row>
        <row r="39">
          <cell r="A39">
            <v>2012</v>
          </cell>
          <cell r="B39">
            <v>16853210</v>
          </cell>
          <cell r="D39" t="str">
            <v>. MEDIAS ANUALES</v>
          </cell>
        </row>
        <row r="40">
          <cell r="A40">
            <v>2013</v>
          </cell>
          <cell r="B40">
            <v>16299515</v>
          </cell>
        </row>
        <row r="41">
          <cell r="A41">
            <v>2014</v>
          </cell>
          <cell r="B41">
            <v>16555988</v>
          </cell>
        </row>
        <row r="42">
          <cell r="A42">
            <v>2015</v>
          </cell>
          <cell r="B42">
            <v>17087348</v>
          </cell>
          <cell r="H42">
            <v>17</v>
          </cell>
        </row>
        <row r="43">
          <cell r="A43">
            <v>2016</v>
          </cell>
          <cell r="B43">
            <v>17600801</v>
          </cell>
          <cell r="H43">
            <v>17</v>
          </cell>
        </row>
        <row r="44">
          <cell r="A44">
            <v>2017</v>
          </cell>
          <cell r="B44">
            <v>18222519</v>
          </cell>
        </row>
        <row r="45">
          <cell r="A45">
            <v>2018</v>
          </cell>
          <cell r="B45">
            <v>18752714</v>
          </cell>
        </row>
        <row r="46">
          <cell r="A46">
            <v>2013</v>
          </cell>
          <cell r="B46">
            <v>16853210</v>
          </cell>
        </row>
        <row r="47">
          <cell r="A47">
            <v>2014</v>
          </cell>
          <cell r="B47">
            <v>16853210</v>
          </cell>
          <cell r="C47">
            <v>450402</v>
          </cell>
        </row>
        <row r="48">
          <cell r="A48">
            <v>2015</v>
          </cell>
          <cell r="B48">
            <v>16853210</v>
          </cell>
        </row>
        <row r="49">
          <cell r="A49">
            <v>2016</v>
          </cell>
          <cell r="B49">
            <v>16853210</v>
          </cell>
          <cell r="C49">
            <v>-72405</v>
          </cell>
        </row>
        <row r="50">
          <cell r="A50">
            <v>2016</v>
          </cell>
          <cell r="B50">
            <v>16853210</v>
          </cell>
        </row>
        <row r="51">
          <cell r="A51">
            <v>2015</v>
          </cell>
          <cell r="B51">
            <v>16853210</v>
          </cell>
        </row>
        <row r="52">
          <cell r="A52">
            <v>2016</v>
          </cell>
          <cell r="B52">
            <v>16853210</v>
          </cell>
        </row>
        <row r="66">
          <cell r="D66" t="str">
            <v>media Enero</v>
          </cell>
          <cell r="H6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69">
          <cell r="D69" t="str">
            <v>Se actualiza solo:</v>
          </cell>
        </row>
        <row r="70">
          <cell r="D70" t="str">
            <v>Comprobación:</v>
          </cell>
        </row>
        <row r="71">
          <cell r="D71" t="str">
            <v>Se actualiza solo:</v>
          </cell>
          <cell r="J71">
            <v>18</v>
          </cell>
        </row>
        <row r="72">
          <cell r="D72" t="str">
            <v>Comprobación:</v>
          </cell>
          <cell r="H72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3">
          <cell r="D73" t="str">
            <v>Grafico azul: el valor de 2017 igual a B26 de pestaña reg1 (2)</v>
          </cell>
        </row>
        <row r="74">
          <cell r="D74" t="str">
            <v>Grafico azul: el valor de 2017 igual a H39  de pestaña reg2</v>
          </cell>
          <cell r="H74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6">
          <cell r="H7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8">
          <cell r="H78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9">
          <cell r="H79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81">
          <cell r="H81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186">
          <cell r="E186">
            <v>0</v>
          </cell>
        </row>
        <row r="187">
          <cell r="E187">
            <v>2086399.8</v>
          </cell>
        </row>
        <row r="188">
          <cell r="E188">
            <v>0</v>
          </cell>
        </row>
        <row r="189">
          <cell r="E189">
            <v>2086399.8</v>
          </cell>
        </row>
        <row r="190">
          <cell r="C190">
            <v>0</v>
          </cell>
        </row>
        <row r="191">
          <cell r="C191">
            <v>0</v>
          </cell>
        </row>
        <row r="192">
          <cell r="C192">
            <v>0</v>
          </cell>
        </row>
        <row r="193">
          <cell r="C193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9.bin"/><Relationship Id="rId6" Type="http://schemas.openxmlformats.org/officeDocument/2006/relationships/oleObject" Target="../embeddings/Microsoft_Excel_97-2003_Worksheet2.xls"/><Relationship Id="rId5" Type="http://schemas.openxmlformats.org/officeDocument/2006/relationships/image" Target="../media/image3.emf"/><Relationship Id="rId4" Type="http://schemas.openxmlformats.org/officeDocument/2006/relationships/oleObject" Target="../embeddings/Microsoft_Excel_97-2003_Worksheet1.xls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pageSetUpPr autoPageBreaks="0" fitToPage="1"/>
  </sheetPr>
  <dimension ref="C2:M28"/>
  <sheetViews>
    <sheetView showGridLines="0" showRowColHeaders="0" zoomScaleNormal="100" workbookViewId="0">
      <selection activeCell="I35" sqref="I35"/>
    </sheetView>
  </sheetViews>
  <sheetFormatPr baseColWidth="10" defaultRowHeight="12.75"/>
  <cols>
    <col min="1" max="1" width="11.42578125" style="1" customWidth="1"/>
    <col min="2" max="2" width="11.42578125" style="1"/>
    <col min="3" max="3" width="40.7109375" style="1" bestFit="1" customWidth="1"/>
    <col min="4" max="5" width="11.42578125" style="1"/>
    <col min="6" max="6" width="11.42578125" style="1" customWidth="1"/>
    <col min="7" max="16384" width="11.42578125" style="1"/>
  </cols>
  <sheetData>
    <row r="2" spans="9:13">
      <c r="I2" s="249"/>
      <c r="J2" s="249"/>
      <c r="K2" s="249"/>
      <c r="L2" s="249"/>
      <c r="M2" s="249"/>
    </row>
    <row r="3" spans="9:13">
      <c r="I3" s="249"/>
      <c r="J3" s="249"/>
      <c r="K3" s="249"/>
      <c r="L3" s="249"/>
      <c r="M3" s="249"/>
    </row>
    <row r="4" spans="9:13">
      <c r="I4" s="249"/>
      <c r="J4" s="249"/>
      <c r="K4" s="249"/>
      <c r="L4" s="249"/>
      <c r="M4" s="249"/>
    </row>
    <row r="5" spans="9:13">
      <c r="I5" s="249"/>
      <c r="J5" s="249"/>
      <c r="K5" s="249"/>
      <c r="L5" s="249"/>
      <c r="M5" s="249"/>
    </row>
    <row r="6" spans="9:13">
      <c r="I6" s="249"/>
      <c r="J6" s="249"/>
      <c r="K6" s="249"/>
      <c r="L6" s="249"/>
      <c r="M6" s="249"/>
    </row>
    <row r="7" spans="9:13">
      <c r="I7" s="249"/>
      <c r="J7" s="249"/>
      <c r="K7" s="249"/>
      <c r="L7" s="249"/>
      <c r="M7" s="249"/>
    </row>
    <row r="8" spans="9:13">
      <c r="I8" s="249"/>
      <c r="J8" s="249"/>
      <c r="K8" s="249"/>
      <c r="L8" s="249"/>
      <c r="M8" s="249"/>
    </row>
    <row r="9" spans="9:13">
      <c r="I9" s="249"/>
      <c r="J9" s="249"/>
      <c r="K9" s="249"/>
      <c r="L9" s="249"/>
      <c r="M9" s="249"/>
    </row>
    <row r="10" spans="9:13">
      <c r="I10" s="249"/>
      <c r="J10" s="249"/>
      <c r="K10" s="249"/>
      <c r="L10" s="249"/>
      <c r="M10" s="249"/>
    </row>
    <row r="11" spans="9:13">
      <c r="I11" s="249"/>
      <c r="J11" s="249"/>
      <c r="K11" s="249"/>
      <c r="L11" s="249"/>
      <c r="M11" s="249"/>
    </row>
    <row r="12" spans="9:13">
      <c r="I12" s="249"/>
      <c r="J12" s="249"/>
      <c r="K12" s="249"/>
      <c r="L12" s="249"/>
      <c r="M12" s="249"/>
    </row>
    <row r="13" spans="9:13">
      <c r="I13" s="249"/>
      <c r="J13" s="249"/>
      <c r="K13" s="249"/>
      <c r="L13" s="249"/>
      <c r="M13" s="249"/>
    </row>
    <row r="14" spans="9:13">
      <c r="I14" s="249"/>
      <c r="J14" s="249"/>
      <c r="K14" s="249"/>
      <c r="L14" s="249"/>
      <c r="M14" s="249"/>
    </row>
    <row r="28" spans="3:3" ht="23.25">
      <c r="C28" s="760" t="s">
        <v>614</v>
      </c>
    </row>
  </sheetData>
  <printOptions horizontalCentered="1"/>
  <pageMargins left="0.31496062992125984" right="0.31496062992125984" top="0.35433070866141736" bottom="0.74803149606299213" header="0.31496062992125984" footer="0.31496062992125984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autoPageBreaks="0" fitToPage="1"/>
  </sheetPr>
  <dimension ref="A1:U55"/>
  <sheetViews>
    <sheetView showGridLines="0" showRowColHeaders="0" zoomScaleNormal="100" workbookViewId="0">
      <pane ySplit="4" topLeftCell="A26" activePane="bottomLeft" state="frozen"/>
      <selection activeCell="J43" sqref="J43"/>
      <selection pane="bottomLeft" activeCell="B44" sqref="B44"/>
    </sheetView>
  </sheetViews>
  <sheetFormatPr baseColWidth="10" defaultColWidth="11.5703125" defaultRowHeight="15"/>
  <cols>
    <col min="1" max="1" width="3" style="24" customWidth="1"/>
    <col min="2" max="2" width="14.7109375" style="74" customWidth="1"/>
    <col min="3" max="8" width="12.5703125" style="65" customWidth="1"/>
    <col min="9" max="9" width="13.5703125" style="66" customWidth="1"/>
    <col min="10" max="16384" width="11.5703125" style="56"/>
  </cols>
  <sheetData>
    <row r="1" spans="1:9" s="9" customFormat="1" ht="21.2" customHeight="1">
      <c r="A1" s="24"/>
      <c r="B1" s="1049" t="s">
        <v>633</v>
      </c>
      <c r="C1" s="1049"/>
      <c r="D1" s="1049"/>
      <c r="E1" s="1049"/>
      <c r="F1" s="1049"/>
      <c r="G1" s="1049"/>
      <c r="H1" s="1049"/>
      <c r="I1" s="1049"/>
    </row>
    <row r="2" spans="1:9" s="9" customFormat="1" ht="16.5" customHeight="1">
      <c r="A2" s="24"/>
      <c r="B2" s="1050"/>
      <c r="C2" s="1050"/>
      <c r="D2" s="1050"/>
      <c r="E2" s="1050"/>
      <c r="F2" s="1050"/>
      <c r="G2" s="1050"/>
      <c r="H2" s="1050"/>
      <c r="I2" s="1050"/>
    </row>
    <row r="3" spans="1:9" s="9" customFormat="1" ht="2.1" customHeight="1">
      <c r="A3" s="24"/>
      <c r="B3" s="109"/>
      <c r="C3" s="64"/>
      <c r="D3" s="64"/>
      <c r="E3" s="64"/>
      <c r="F3" s="64"/>
      <c r="G3" s="64"/>
      <c r="H3" s="64"/>
      <c r="I3" s="64"/>
    </row>
    <row r="4" spans="1:9" ht="39.950000000000003" customHeight="1">
      <c r="B4" s="699" t="s">
        <v>615</v>
      </c>
      <c r="C4" s="697" t="s">
        <v>516</v>
      </c>
      <c r="D4" s="697" t="s">
        <v>512</v>
      </c>
      <c r="E4" s="697" t="s">
        <v>159</v>
      </c>
      <c r="F4" s="697" t="s">
        <v>160</v>
      </c>
      <c r="G4" s="697" t="s">
        <v>161</v>
      </c>
      <c r="H4" s="697" t="s">
        <v>162</v>
      </c>
      <c r="I4" s="697" t="s">
        <v>12</v>
      </c>
    </row>
    <row r="5" spans="1:9">
      <c r="B5" s="25">
        <v>2009</v>
      </c>
      <c r="C5" s="59">
        <v>4591</v>
      </c>
      <c r="D5" s="59">
        <v>4333</v>
      </c>
      <c r="E5" s="59">
        <v>2090</v>
      </c>
      <c r="F5" s="59">
        <v>58</v>
      </c>
      <c r="G5" s="59">
        <v>13</v>
      </c>
      <c r="H5" s="59">
        <v>4</v>
      </c>
      <c r="I5" s="698">
        <v>11089</v>
      </c>
    </row>
    <row r="6" spans="1:9">
      <c r="B6" s="25">
        <v>2010</v>
      </c>
      <c r="C6" s="59">
        <v>4508</v>
      </c>
      <c r="D6" s="59">
        <v>4350</v>
      </c>
      <c r="E6" s="59">
        <v>1955</v>
      </c>
      <c r="F6" s="59">
        <v>48</v>
      </c>
      <c r="G6" s="59">
        <v>12</v>
      </c>
      <c r="H6" s="59">
        <v>4</v>
      </c>
      <c r="I6" s="698">
        <v>10877</v>
      </c>
    </row>
    <row r="7" spans="1:9">
      <c r="B7" s="25">
        <v>2011</v>
      </c>
      <c r="C7" s="59">
        <v>4419</v>
      </c>
      <c r="D7" s="59">
        <v>4139</v>
      </c>
      <c r="E7" s="59">
        <v>1889</v>
      </c>
      <c r="F7" s="59">
        <v>47</v>
      </c>
      <c r="G7" s="59">
        <v>11</v>
      </c>
      <c r="H7" s="59">
        <v>4</v>
      </c>
      <c r="I7" s="698">
        <v>10509</v>
      </c>
    </row>
    <row r="8" spans="1:9">
      <c r="B8" s="25">
        <v>2012</v>
      </c>
      <c r="C8" s="59">
        <v>4425</v>
      </c>
      <c r="D8" s="59">
        <v>4049</v>
      </c>
      <c r="E8" s="59">
        <v>1894</v>
      </c>
      <c r="F8" s="59">
        <v>46</v>
      </c>
      <c r="G8" s="59">
        <v>14</v>
      </c>
      <c r="H8" s="59">
        <v>3</v>
      </c>
      <c r="I8" s="698">
        <v>10431</v>
      </c>
    </row>
    <row r="9" spans="1:9">
      <c r="B9" s="25">
        <v>2013</v>
      </c>
      <c r="C9" s="59">
        <v>4243</v>
      </c>
      <c r="D9" s="59">
        <v>3989</v>
      </c>
      <c r="E9" s="59">
        <v>1821</v>
      </c>
      <c r="F9" s="59">
        <v>42</v>
      </c>
      <c r="G9" s="59">
        <v>14</v>
      </c>
      <c r="H9" s="59">
        <v>3</v>
      </c>
      <c r="I9" s="698">
        <v>10112</v>
      </c>
    </row>
    <row r="10" spans="1:9">
      <c r="B10" s="25">
        <v>2014</v>
      </c>
      <c r="C10" s="59">
        <v>4217</v>
      </c>
      <c r="D10" s="59">
        <v>4095</v>
      </c>
      <c r="E10" s="59">
        <v>1811</v>
      </c>
      <c r="F10" s="59">
        <v>43</v>
      </c>
      <c r="G10" s="59">
        <v>17</v>
      </c>
      <c r="H10" s="59">
        <v>3</v>
      </c>
      <c r="I10" s="698">
        <v>10186</v>
      </c>
    </row>
    <row r="11" spans="1:9">
      <c r="B11" s="25">
        <v>2015</v>
      </c>
      <c r="C11" s="59">
        <v>4104</v>
      </c>
      <c r="D11" s="59">
        <v>4000</v>
      </c>
      <c r="E11" s="59">
        <v>1833</v>
      </c>
      <c r="F11" s="59">
        <v>41</v>
      </c>
      <c r="G11" s="59">
        <v>16</v>
      </c>
      <c r="H11" s="59">
        <v>3</v>
      </c>
      <c r="I11" s="698">
        <v>9997</v>
      </c>
    </row>
    <row r="12" spans="1:9">
      <c r="B12" s="25">
        <v>2016</v>
      </c>
      <c r="C12" s="59">
        <v>3116</v>
      </c>
      <c r="D12" s="59">
        <v>3615</v>
      </c>
      <c r="E12" s="59">
        <v>1887</v>
      </c>
      <c r="F12" s="59">
        <v>54</v>
      </c>
      <c r="G12" s="59">
        <v>23</v>
      </c>
      <c r="H12" s="59">
        <v>3</v>
      </c>
      <c r="I12" s="698">
        <v>8698</v>
      </c>
    </row>
    <row r="13" spans="1:9">
      <c r="B13" s="25">
        <v>2017</v>
      </c>
      <c r="C13" s="59">
        <v>3117</v>
      </c>
      <c r="D13" s="59">
        <v>3605</v>
      </c>
      <c r="E13" s="59">
        <v>1869</v>
      </c>
      <c r="F13" s="59">
        <v>65</v>
      </c>
      <c r="G13" s="59">
        <v>22</v>
      </c>
      <c r="H13" s="59">
        <v>3</v>
      </c>
      <c r="I13" s="698">
        <v>8681</v>
      </c>
    </row>
    <row r="14" spans="1:9">
      <c r="B14" s="25">
        <v>2018</v>
      </c>
      <c r="C14" s="59">
        <v>3185</v>
      </c>
      <c r="D14" s="59">
        <v>3585</v>
      </c>
      <c r="E14" s="59">
        <v>1853</v>
      </c>
      <c r="F14" s="59">
        <v>65</v>
      </c>
      <c r="G14" s="59">
        <v>22</v>
      </c>
      <c r="H14" s="59">
        <v>3</v>
      </c>
      <c r="I14" s="698">
        <v>8713</v>
      </c>
    </row>
    <row r="15" spans="1:9">
      <c r="B15" s="855">
        <v>2019</v>
      </c>
      <c r="C15" s="62"/>
      <c r="D15" s="62"/>
      <c r="E15" s="62"/>
      <c r="F15" s="62"/>
      <c r="G15" s="62"/>
      <c r="H15" s="62"/>
      <c r="I15" s="62"/>
    </row>
    <row r="16" spans="1:9">
      <c r="B16" s="110" t="s">
        <v>9</v>
      </c>
      <c r="C16" s="61">
        <v>3190</v>
      </c>
      <c r="D16" s="61">
        <v>3415</v>
      </c>
      <c r="E16" s="61">
        <v>1577</v>
      </c>
      <c r="F16" s="61">
        <v>67</v>
      </c>
      <c r="G16" s="61">
        <v>22</v>
      </c>
      <c r="H16" s="61">
        <v>3</v>
      </c>
      <c r="I16" s="61">
        <v>8274</v>
      </c>
    </row>
    <row r="17" spans="2:14">
      <c r="B17" s="110" t="s">
        <v>10</v>
      </c>
      <c r="C17" s="61">
        <v>3171</v>
      </c>
      <c r="D17" s="61">
        <v>3448</v>
      </c>
      <c r="E17" s="61">
        <v>1704</v>
      </c>
      <c r="F17" s="61">
        <v>71</v>
      </c>
      <c r="G17" s="61">
        <v>22</v>
      </c>
      <c r="H17" s="61">
        <v>3</v>
      </c>
      <c r="I17" s="61">
        <v>8419</v>
      </c>
    </row>
    <row r="18" spans="2:14">
      <c r="B18" s="858" t="s">
        <v>65</v>
      </c>
      <c r="C18" s="857">
        <v>3142</v>
      </c>
      <c r="D18" s="857">
        <v>3647</v>
      </c>
      <c r="E18" s="857">
        <v>1809</v>
      </c>
      <c r="F18" s="857">
        <v>74</v>
      </c>
      <c r="G18" s="857">
        <v>21</v>
      </c>
      <c r="H18" s="857">
        <v>3</v>
      </c>
      <c r="I18" s="857">
        <v>8696</v>
      </c>
    </row>
    <row r="19" spans="2:14">
      <c r="B19" s="110" t="s">
        <v>66</v>
      </c>
      <c r="C19" s="61">
        <v>3186</v>
      </c>
      <c r="D19" s="61">
        <v>3509</v>
      </c>
      <c r="E19" s="61">
        <v>1870</v>
      </c>
      <c r="F19" s="61">
        <v>77</v>
      </c>
      <c r="G19" s="61">
        <v>21</v>
      </c>
      <c r="H19" s="61">
        <v>3</v>
      </c>
      <c r="I19" s="61">
        <v>8666</v>
      </c>
    </row>
    <row r="20" spans="2:14">
      <c r="B20" s="110" t="s">
        <v>67</v>
      </c>
      <c r="C20" s="61">
        <v>3174</v>
      </c>
      <c r="D20" s="61">
        <v>3513</v>
      </c>
      <c r="E20" s="61">
        <v>1939</v>
      </c>
      <c r="F20" s="61">
        <v>76</v>
      </c>
      <c r="G20" s="61">
        <v>21</v>
      </c>
      <c r="H20" s="61">
        <v>3</v>
      </c>
      <c r="I20" s="61">
        <v>8726</v>
      </c>
    </row>
    <row r="21" spans="2:14">
      <c r="B21" s="110" t="s">
        <v>68</v>
      </c>
      <c r="C21" s="61">
        <v>3294</v>
      </c>
      <c r="D21" s="61">
        <v>3823</v>
      </c>
      <c r="E21" s="61">
        <v>2036</v>
      </c>
      <c r="F21" s="61">
        <v>79</v>
      </c>
      <c r="G21" s="61">
        <v>21</v>
      </c>
      <c r="H21" s="61">
        <v>3</v>
      </c>
      <c r="I21" s="61">
        <v>9256</v>
      </c>
    </row>
    <row r="22" spans="2:14">
      <c r="B22" s="110" t="s">
        <v>69</v>
      </c>
      <c r="C22" s="61">
        <v>3326</v>
      </c>
      <c r="D22" s="61">
        <v>4022</v>
      </c>
      <c r="E22" s="61">
        <v>2081</v>
      </c>
      <c r="F22" s="61">
        <v>82</v>
      </c>
      <c r="G22" s="61">
        <v>24</v>
      </c>
      <c r="H22" s="61">
        <v>3</v>
      </c>
      <c r="I22" s="61">
        <v>9538</v>
      </c>
      <c r="J22" s="812"/>
      <c r="K22" s="812"/>
      <c r="L22" s="812"/>
      <c r="M22" s="812"/>
      <c r="N22" s="812"/>
    </row>
    <row r="23" spans="2:14">
      <c r="B23" s="110" t="s">
        <v>70</v>
      </c>
      <c r="C23" s="61">
        <v>3284</v>
      </c>
      <c r="D23" s="61">
        <v>3989</v>
      </c>
      <c r="E23" s="61">
        <v>2060</v>
      </c>
      <c r="F23" s="61">
        <v>76</v>
      </c>
      <c r="G23" s="61">
        <v>22</v>
      </c>
      <c r="H23" s="61">
        <v>3</v>
      </c>
      <c r="I23" s="61">
        <v>9434</v>
      </c>
      <c r="J23" s="812"/>
      <c r="K23" s="812"/>
      <c r="L23" s="812"/>
      <c r="M23" s="812"/>
      <c r="N23" s="812"/>
    </row>
    <row r="24" spans="2:14">
      <c r="B24" s="110" t="s">
        <v>77</v>
      </c>
      <c r="C24" s="61">
        <v>3321</v>
      </c>
      <c r="D24" s="61">
        <v>3795</v>
      </c>
      <c r="E24" s="61">
        <v>1912</v>
      </c>
      <c r="F24" s="61">
        <v>72</v>
      </c>
      <c r="G24" s="61">
        <v>23</v>
      </c>
      <c r="H24" s="61">
        <v>3</v>
      </c>
      <c r="I24" s="61">
        <v>9126</v>
      </c>
      <c r="J24" s="812"/>
      <c r="K24" s="812"/>
      <c r="L24" s="812"/>
      <c r="M24" s="812"/>
      <c r="N24" s="812"/>
    </row>
    <row r="25" spans="2:14">
      <c r="B25" s="110" t="s">
        <v>78</v>
      </c>
      <c r="C25" s="61">
        <v>3288</v>
      </c>
      <c r="D25" s="61">
        <v>3538</v>
      </c>
      <c r="E25" s="61">
        <v>1819</v>
      </c>
      <c r="F25" s="61">
        <v>71</v>
      </c>
      <c r="G25" s="61">
        <v>21</v>
      </c>
      <c r="H25" s="61">
        <v>3</v>
      </c>
      <c r="I25" s="61">
        <v>8740</v>
      </c>
      <c r="J25" s="812"/>
      <c r="K25" s="813"/>
      <c r="L25" s="812"/>
      <c r="M25" s="812"/>
      <c r="N25" s="812"/>
    </row>
    <row r="26" spans="2:14">
      <c r="B26" s="110" t="s">
        <v>79</v>
      </c>
      <c r="C26" s="61">
        <v>3276</v>
      </c>
      <c r="D26" s="61">
        <v>3716</v>
      </c>
      <c r="E26" s="61">
        <v>1712</v>
      </c>
      <c r="F26" s="61">
        <v>71</v>
      </c>
      <c r="G26" s="61">
        <v>23</v>
      </c>
      <c r="H26" s="61">
        <v>3</v>
      </c>
      <c r="I26" s="61">
        <v>8801</v>
      </c>
      <c r="J26" s="812"/>
      <c r="K26" s="812"/>
      <c r="L26" s="812"/>
      <c r="M26" s="812"/>
      <c r="N26" s="812"/>
    </row>
    <row r="27" spans="2:14">
      <c r="B27" s="110" t="s">
        <v>80</v>
      </c>
      <c r="C27" s="61">
        <v>3180</v>
      </c>
      <c r="D27" s="61">
        <v>3669</v>
      </c>
      <c r="E27" s="61">
        <v>1429</v>
      </c>
      <c r="F27" s="61">
        <v>65</v>
      </c>
      <c r="G27" s="61">
        <v>25</v>
      </c>
      <c r="H27" s="61">
        <v>3</v>
      </c>
      <c r="I27" s="61">
        <v>8371</v>
      </c>
      <c r="J27" s="812"/>
      <c r="K27" s="812"/>
      <c r="L27" s="812"/>
      <c r="M27" s="812"/>
      <c r="N27" s="812"/>
    </row>
    <row r="28" spans="2:14">
      <c r="B28" s="855">
        <v>2020</v>
      </c>
      <c r="C28" s="62"/>
      <c r="D28" s="62"/>
      <c r="E28" s="62"/>
      <c r="F28" s="62"/>
      <c r="G28" s="62"/>
      <c r="H28" s="62"/>
      <c r="I28" s="62"/>
      <c r="J28" s="812"/>
      <c r="K28" s="812"/>
      <c r="L28" s="812"/>
      <c r="M28" s="812"/>
      <c r="N28" s="812"/>
    </row>
    <row r="29" spans="2:14">
      <c r="B29" s="110" t="s">
        <v>9</v>
      </c>
      <c r="C29" s="61">
        <v>3081</v>
      </c>
      <c r="D29" s="61">
        <v>3421</v>
      </c>
      <c r="E29" s="61">
        <v>1583</v>
      </c>
      <c r="F29" s="61">
        <v>60</v>
      </c>
      <c r="G29" s="61">
        <v>23</v>
      </c>
      <c r="H29" s="61">
        <v>3</v>
      </c>
      <c r="I29" s="61">
        <v>8171</v>
      </c>
      <c r="J29" s="812"/>
      <c r="K29" s="812"/>
      <c r="L29" s="812"/>
      <c r="M29" s="812"/>
      <c r="N29" s="812"/>
    </row>
    <row r="30" spans="2:14">
      <c r="B30" s="110" t="s">
        <v>10</v>
      </c>
      <c r="C30" s="61">
        <v>3128</v>
      </c>
      <c r="D30" s="61">
        <v>3422</v>
      </c>
      <c r="E30" s="61">
        <v>1702</v>
      </c>
      <c r="F30" s="61">
        <v>68</v>
      </c>
      <c r="G30" s="61">
        <v>22</v>
      </c>
      <c r="H30" s="61">
        <v>3</v>
      </c>
      <c r="I30" s="61">
        <v>8345</v>
      </c>
      <c r="J30" s="812"/>
      <c r="K30" s="812"/>
      <c r="L30" s="812"/>
      <c r="M30" s="812"/>
      <c r="N30" s="812"/>
    </row>
    <row r="31" spans="2:14">
      <c r="B31" s="858" t="s">
        <v>65</v>
      </c>
      <c r="C31" s="857">
        <v>2969</v>
      </c>
      <c r="D31" s="857">
        <v>3328</v>
      </c>
      <c r="E31" s="857">
        <v>1683</v>
      </c>
      <c r="F31" s="857">
        <v>56</v>
      </c>
      <c r="G31" s="857">
        <v>21</v>
      </c>
      <c r="H31" s="857">
        <v>3</v>
      </c>
      <c r="I31" s="857">
        <v>8060</v>
      </c>
      <c r="J31" s="812"/>
      <c r="K31" s="812"/>
      <c r="L31" s="812"/>
      <c r="M31" s="812"/>
      <c r="N31" s="812"/>
    </row>
    <row r="32" spans="2:14">
      <c r="B32" s="110" t="s">
        <v>66</v>
      </c>
      <c r="C32" s="61">
        <v>2914</v>
      </c>
      <c r="D32" s="61">
        <v>3275</v>
      </c>
      <c r="E32" s="61">
        <v>1751</v>
      </c>
      <c r="F32" s="61">
        <v>54</v>
      </c>
      <c r="G32" s="61">
        <v>20</v>
      </c>
      <c r="H32" s="61">
        <v>3</v>
      </c>
      <c r="I32" s="61">
        <v>8017</v>
      </c>
    </row>
    <row r="33" spans="2:9">
      <c r="B33" s="110" t="s">
        <v>67</v>
      </c>
      <c r="C33" s="61">
        <v>3015</v>
      </c>
      <c r="D33" s="61">
        <v>3369</v>
      </c>
      <c r="E33" s="61">
        <v>1801</v>
      </c>
      <c r="F33" s="61">
        <v>58</v>
      </c>
      <c r="G33" s="61">
        <v>20</v>
      </c>
      <c r="H33" s="61">
        <v>3</v>
      </c>
      <c r="I33" s="61">
        <v>8266</v>
      </c>
    </row>
    <row r="34" spans="2:9">
      <c r="B34" s="110" t="s">
        <v>68</v>
      </c>
      <c r="C34" s="61">
        <v>3071</v>
      </c>
      <c r="D34" s="61">
        <v>3531</v>
      </c>
      <c r="E34" s="61">
        <v>1872</v>
      </c>
      <c r="F34" s="61">
        <v>66</v>
      </c>
      <c r="G34" s="61">
        <v>19</v>
      </c>
      <c r="H34" s="61">
        <v>3</v>
      </c>
      <c r="I34" s="61">
        <v>8562</v>
      </c>
    </row>
    <row r="35" spans="2:9">
      <c r="B35" s="110" t="s">
        <v>69</v>
      </c>
      <c r="C35" s="61">
        <v>3267</v>
      </c>
      <c r="D35" s="61">
        <v>3834</v>
      </c>
      <c r="E35" s="61">
        <v>1945</v>
      </c>
      <c r="F35" s="61">
        <v>65</v>
      </c>
      <c r="G35" s="61">
        <v>18</v>
      </c>
      <c r="H35" s="61">
        <v>3</v>
      </c>
      <c r="I35" s="61">
        <v>9132</v>
      </c>
    </row>
    <row r="36" spans="2:9">
      <c r="B36" s="110" t="s">
        <v>70</v>
      </c>
      <c r="C36" s="61">
        <v>3227</v>
      </c>
      <c r="D36" s="61">
        <v>3713</v>
      </c>
      <c r="E36" s="61">
        <v>1895</v>
      </c>
      <c r="F36" s="61">
        <v>63</v>
      </c>
      <c r="G36" s="61">
        <v>19</v>
      </c>
      <c r="H36" s="61">
        <v>3</v>
      </c>
      <c r="I36" s="61">
        <v>8920</v>
      </c>
    </row>
    <row r="37" spans="2:9">
      <c r="B37" s="110" t="s">
        <v>77</v>
      </c>
      <c r="C37" s="61">
        <v>3277</v>
      </c>
      <c r="D37" s="61">
        <v>3496</v>
      </c>
      <c r="E37" s="61">
        <v>1825</v>
      </c>
      <c r="F37" s="61">
        <v>63</v>
      </c>
      <c r="G37" s="61">
        <v>18</v>
      </c>
      <c r="H37" s="61">
        <v>3</v>
      </c>
      <c r="I37" s="61">
        <v>8682</v>
      </c>
    </row>
    <row r="38" spans="2:9">
      <c r="B38" s="110" t="s">
        <v>78</v>
      </c>
      <c r="C38" s="61">
        <v>3275</v>
      </c>
      <c r="D38" s="61">
        <v>3423</v>
      </c>
      <c r="E38" s="61">
        <v>1754</v>
      </c>
      <c r="F38" s="61">
        <v>63</v>
      </c>
      <c r="G38" s="61">
        <v>18</v>
      </c>
      <c r="H38" s="61">
        <v>3</v>
      </c>
      <c r="I38" s="61">
        <v>8536</v>
      </c>
    </row>
    <row r="39" spans="2:9">
      <c r="B39" s="110" t="s">
        <v>79</v>
      </c>
      <c r="C39" s="61">
        <v>3265</v>
      </c>
      <c r="D39" s="61">
        <v>3533</v>
      </c>
      <c r="E39" s="61">
        <v>1640</v>
      </c>
      <c r="F39" s="61">
        <v>61</v>
      </c>
      <c r="G39" s="61">
        <v>18</v>
      </c>
      <c r="H39" s="61">
        <v>3</v>
      </c>
      <c r="I39" s="61">
        <v>8520</v>
      </c>
    </row>
    <row r="40" spans="2:9">
      <c r="B40" s="110" t="s">
        <v>80</v>
      </c>
      <c r="C40" s="61">
        <v>3239</v>
      </c>
      <c r="D40" s="61">
        <v>3387</v>
      </c>
      <c r="E40" s="61">
        <v>1398</v>
      </c>
      <c r="F40" s="61">
        <v>58</v>
      </c>
      <c r="G40" s="61">
        <v>21</v>
      </c>
      <c r="H40" s="61">
        <v>3</v>
      </c>
      <c r="I40" s="61">
        <v>8106</v>
      </c>
    </row>
    <row r="41" spans="2:9">
      <c r="B41" s="855">
        <v>2021</v>
      </c>
      <c r="C41" s="62"/>
      <c r="D41" s="62"/>
      <c r="E41" s="62"/>
      <c r="F41" s="62"/>
      <c r="G41" s="62"/>
      <c r="H41" s="62"/>
      <c r="I41" s="62"/>
    </row>
    <row r="42" spans="2:9">
      <c r="B42" s="110" t="s">
        <v>9</v>
      </c>
      <c r="C42" s="61">
        <v>3062</v>
      </c>
      <c r="D42" s="61">
        <v>3133</v>
      </c>
      <c r="E42" s="61">
        <v>1526</v>
      </c>
      <c r="F42" s="61">
        <v>60</v>
      </c>
      <c r="G42" s="61">
        <v>17</v>
      </c>
      <c r="H42" s="61">
        <v>3</v>
      </c>
      <c r="I42" s="61">
        <v>7801</v>
      </c>
    </row>
    <row r="43" spans="2:9">
      <c r="B43" s="110" t="s">
        <v>10</v>
      </c>
      <c r="C43" s="61">
        <v>3078</v>
      </c>
      <c r="D43" s="61">
        <v>3074</v>
      </c>
      <c r="E43" s="61">
        <v>1611</v>
      </c>
      <c r="F43" s="61">
        <v>62</v>
      </c>
      <c r="G43" s="61">
        <v>18</v>
      </c>
      <c r="H43" s="61">
        <v>3</v>
      </c>
      <c r="I43" s="61">
        <v>7846</v>
      </c>
    </row>
    <row r="44" spans="2:9">
      <c r="B44" s="858" t="s">
        <v>65</v>
      </c>
      <c r="C44" s="857">
        <v>3066</v>
      </c>
      <c r="D44" s="857">
        <v>3328</v>
      </c>
      <c r="E44" s="857">
        <v>1687</v>
      </c>
      <c r="F44" s="857">
        <v>62</v>
      </c>
      <c r="G44" s="857">
        <v>18</v>
      </c>
      <c r="H44" s="857">
        <v>3</v>
      </c>
      <c r="I44" s="857">
        <v>8164</v>
      </c>
    </row>
    <row r="45" spans="2:9">
      <c r="B45" s="110" t="s">
        <v>66</v>
      </c>
      <c r="C45" s="61"/>
      <c r="D45" s="61"/>
      <c r="E45" s="61"/>
      <c r="F45" s="61"/>
      <c r="G45" s="61"/>
      <c r="H45" s="61"/>
      <c r="I45" s="61"/>
    </row>
    <row r="46" spans="2:9">
      <c r="B46" s="110" t="s">
        <v>67</v>
      </c>
      <c r="C46" s="61"/>
      <c r="D46" s="61"/>
      <c r="E46" s="61"/>
      <c r="F46" s="61"/>
      <c r="G46" s="61"/>
      <c r="H46" s="61"/>
      <c r="I46" s="61"/>
    </row>
    <row r="47" spans="2:9">
      <c r="B47" s="110" t="s">
        <v>68</v>
      </c>
      <c r="C47" s="61"/>
      <c r="D47" s="61"/>
      <c r="E47" s="61"/>
      <c r="F47" s="61"/>
      <c r="G47" s="61"/>
      <c r="H47" s="61"/>
      <c r="I47" s="61"/>
    </row>
    <row r="48" spans="2:9">
      <c r="B48" s="110" t="s">
        <v>69</v>
      </c>
      <c r="C48" s="61"/>
      <c r="D48" s="61"/>
      <c r="E48" s="61"/>
      <c r="F48" s="61"/>
      <c r="G48" s="61"/>
      <c r="H48" s="61"/>
      <c r="I48" s="61"/>
    </row>
    <row r="49" spans="2:21">
      <c r="B49" s="110" t="s">
        <v>70</v>
      </c>
      <c r="C49" s="61"/>
      <c r="D49" s="61"/>
      <c r="E49" s="61"/>
      <c r="F49" s="61"/>
      <c r="G49" s="61"/>
      <c r="H49" s="61"/>
      <c r="I49" s="61"/>
    </row>
    <row r="50" spans="2:21">
      <c r="B50" s="110" t="s">
        <v>77</v>
      </c>
      <c r="C50" s="61"/>
      <c r="D50" s="61"/>
      <c r="E50" s="61"/>
      <c r="F50" s="61"/>
      <c r="G50" s="61"/>
      <c r="H50" s="61"/>
      <c r="I50" s="61"/>
    </row>
    <row r="51" spans="2:21">
      <c r="B51" s="110" t="s">
        <v>78</v>
      </c>
      <c r="C51" s="61"/>
      <c r="D51" s="61"/>
      <c r="E51" s="61"/>
      <c r="F51" s="61"/>
      <c r="G51" s="61"/>
      <c r="H51" s="61"/>
      <c r="I51" s="61"/>
      <c r="K51" s="446"/>
      <c r="L51" s="446"/>
      <c r="M51" s="446"/>
      <c r="N51" s="446"/>
      <c r="O51" s="446"/>
      <c r="P51" s="446"/>
      <c r="Q51" s="446"/>
      <c r="R51" s="446"/>
      <c r="S51" s="446"/>
      <c r="T51" s="446"/>
      <c r="U51" s="446"/>
    </row>
    <row r="52" spans="2:21">
      <c r="B52" s="110" t="s">
        <v>79</v>
      </c>
      <c r="C52" s="61"/>
      <c r="D52" s="61"/>
      <c r="E52" s="61"/>
      <c r="F52" s="61"/>
      <c r="G52" s="61"/>
      <c r="H52" s="61"/>
      <c r="I52" s="61"/>
      <c r="K52" s="446"/>
      <c r="L52" s="446"/>
      <c r="M52" s="446"/>
      <c r="N52" s="446"/>
      <c r="O52" s="446"/>
      <c r="P52" s="446"/>
      <c r="Q52" s="446"/>
      <c r="R52" s="446"/>
      <c r="S52" s="446"/>
      <c r="T52" s="446"/>
      <c r="U52" s="446"/>
    </row>
    <row r="53" spans="2:21">
      <c r="B53" s="110" t="s">
        <v>80</v>
      </c>
      <c r="C53" s="61"/>
      <c r="D53" s="61"/>
      <c r="E53" s="61"/>
      <c r="F53" s="61"/>
      <c r="G53" s="61"/>
      <c r="H53" s="61"/>
      <c r="I53" s="61"/>
      <c r="K53" s="448"/>
      <c r="L53" s="448"/>
      <c r="M53" s="448"/>
      <c r="N53" s="448"/>
      <c r="O53" s="448"/>
      <c r="P53" s="448"/>
      <c r="Q53" s="448"/>
      <c r="R53" s="446"/>
      <c r="S53" s="446"/>
      <c r="T53" s="446"/>
      <c r="U53" s="446"/>
    </row>
    <row r="54" spans="2:21">
      <c r="K54" s="446"/>
      <c r="L54" s="446"/>
      <c r="M54" s="446"/>
      <c r="N54" s="446"/>
      <c r="O54" s="446"/>
      <c r="P54" s="446"/>
      <c r="Q54" s="446"/>
      <c r="R54" s="446"/>
      <c r="S54" s="446"/>
      <c r="T54" s="446"/>
      <c r="U54" s="446"/>
    </row>
    <row r="55" spans="2:21">
      <c r="K55" s="446"/>
      <c r="L55" s="446"/>
      <c r="M55" s="446"/>
      <c r="N55" s="446"/>
      <c r="O55" s="446"/>
      <c r="P55" s="446"/>
      <c r="Q55" s="446"/>
      <c r="R55" s="446"/>
      <c r="S55" s="446"/>
      <c r="T55" s="446"/>
      <c r="U55" s="446"/>
    </row>
  </sheetData>
  <mergeCells count="2">
    <mergeCell ref="B1:I1"/>
    <mergeCell ref="B2:I2"/>
  </mergeCells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3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autoPageBreaks="0" fitToPage="1"/>
  </sheetPr>
  <dimension ref="A1:K53"/>
  <sheetViews>
    <sheetView showGridLines="0" showRowColHeaders="0" zoomScaleNormal="100" workbookViewId="0">
      <pane ySplit="4" topLeftCell="A27" activePane="bottomLeft" state="frozen"/>
      <selection activeCell="J43" sqref="J43"/>
      <selection pane="bottomLeft" activeCell="B44" sqref="B44"/>
    </sheetView>
  </sheetViews>
  <sheetFormatPr baseColWidth="10" defaultColWidth="11.5703125" defaultRowHeight="15"/>
  <cols>
    <col min="1" max="1" width="3" style="24" customWidth="1"/>
    <col min="2" max="2" width="14.7109375" style="74" customWidth="1"/>
    <col min="3" max="7" width="12.5703125" style="65" customWidth="1"/>
    <col min="8" max="8" width="11.5703125" style="56"/>
    <col min="9" max="9" width="11.5703125" style="8"/>
    <col min="10" max="11" width="11.5703125" style="57"/>
    <col min="12" max="16384" width="11.5703125" style="56"/>
  </cols>
  <sheetData>
    <row r="1" spans="1:11" s="9" customFormat="1" ht="32.25" customHeight="1">
      <c r="A1" s="24"/>
      <c r="B1" s="1049" t="s">
        <v>634</v>
      </c>
      <c r="C1" s="1049"/>
      <c r="D1" s="1049"/>
      <c r="E1" s="1049"/>
      <c r="F1" s="1049"/>
      <c r="G1" s="1049"/>
      <c r="H1" s="1049"/>
      <c r="I1" s="1049"/>
      <c r="J1" s="255"/>
      <c r="K1" s="255"/>
    </row>
    <row r="2" spans="1:11" s="9" customFormat="1" ht="17.850000000000001" customHeight="1">
      <c r="A2" s="24"/>
      <c r="B2" s="1050"/>
      <c r="C2" s="1050"/>
      <c r="D2" s="1050"/>
      <c r="E2" s="1050"/>
      <c r="F2" s="1050"/>
      <c r="G2" s="1050"/>
      <c r="H2" s="1050"/>
      <c r="I2" s="1050"/>
      <c r="J2" s="255"/>
      <c r="K2" s="255"/>
    </row>
    <row r="3" spans="1:11" s="9" customFormat="1" ht="2.1" customHeight="1">
      <c r="A3" s="24"/>
      <c r="B3" s="109"/>
      <c r="C3" s="64"/>
      <c r="D3" s="64"/>
      <c r="E3" s="64"/>
      <c r="F3" s="64"/>
      <c r="G3" s="64"/>
      <c r="H3" s="67"/>
      <c r="I3" s="68"/>
      <c r="J3" s="255"/>
      <c r="K3" s="255"/>
    </row>
    <row r="4" spans="1:11" ht="39.950000000000003" customHeight="1">
      <c r="B4" s="699" t="s">
        <v>615</v>
      </c>
      <c r="C4" s="697" t="s">
        <v>516</v>
      </c>
      <c r="D4" s="697" t="s">
        <v>603</v>
      </c>
      <c r="E4" s="697" t="s">
        <v>159</v>
      </c>
      <c r="F4" s="697" t="s">
        <v>160</v>
      </c>
      <c r="G4" s="697" t="s">
        <v>161</v>
      </c>
      <c r="H4" s="697" t="s">
        <v>162</v>
      </c>
      <c r="I4" s="697" t="s">
        <v>12</v>
      </c>
    </row>
    <row r="5" spans="1:11">
      <c r="B5" s="25">
        <v>2009</v>
      </c>
      <c r="C5" s="59">
        <v>10</v>
      </c>
      <c r="D5" s="59">
        <v>12</v>
      </c>
      <c r="E5" s="59">
        <v>35</v>
      </c>
      <c r="F5" s="59">
        <v>12</v>
      </c>
      <c r="G5" s="59">
        <v>13</v>
      </c>
      <c r="H5" s="59">
        <v>3</v>
      </c>
      <c r="I5" s="698">
        <v>85</v>
      </c>
    </row>
    <row r="6" spans="1:11">
      <c r="B6" s="25">
        <v>2010</v>
      </c>
      <c r="C6" s="59">
        <v>7</v>
      </c>
      <c r="D6" s="59">
        <v>10</v>
      </c>
      <c r="E6" s="59">
        <v>38</v>
      </c>
      <c r="F6" s="59">
        <v>12</v>
      </c>
      <c r="G6" s="59">
        <v>14</v>
      </c>
      <c r="H6" s="59">
        <v>2</v>
      </c>
      <c r="I6" s="698">
        <v>83</v>
      </c>
    </row>
    <row r="7" spans="1:11">
      <c r="B7" s="25">
        <v>2011</v>
      </c>
      <c r="C7" s="59">
        <v>9</v>
      </c>
      <c r="D7" s="59">
        <v>15</v>
      </c>
      <c r="E7" s="59">
        <v>29</v>
      </c>
      <c r="F7" s="59">
        <v>10</v>
      </c>
      <c r="G7" s="59">
        <v>11</v>
      </c>
      <c r="H7" s="59">
        <v>2</v>
      </c>
      <c r="I7" s="698">
        <v>76</v>
      </c>
    </row>
    <row r="8" spans="1:11">
      <c r="B8" s="25">
        <v>2012</v>
      </c>
      <c r="C8" s="59">
        <v>10</v>
      </c>
      <c r="D8" s="59">
        <v>13</v>
      </c>
      <c r="E8" s="59">
        <v>29</v>
      </c>
      <c r="F8" s="59">
        <v>12</v>
      </c>
      <c r="G8" s="59">
        <v>10</v>
      </c>
      <c r="H8" s="59">
        <v>1</v>
      </c>
      <c r="I8" s="698">
        <v>75</v>
      </c>
    </row>
    <row r="9" spans="1:11">
      <c r="B9" s="25">
        <v>2013</v>
      </c>
      <c r="C9" s="59">
        <v>10</v>
      </c>
      <c r="D9" s="59">
        <v>11</v>
      </c>
      <c r="E9" s="59">
        <v>24</v>
      </c>
      <c r="F9" s="59">
        <v>10</v>
      </c>
      <c r="G9" s="59">
        <v>6</v>
      </c>
      <c r="H9" s="59">
        <v>1</v>
      </c>
      <c r="I9" s="698">
        <v>62</v>
      </c>
    </row>
    <row r="10" spans="1:11">
      <c r="B10" s="25">
        <v>2014</v>
      </c>
      <c r="C10" s="59">
        <v>8</v>
      </c>
      <c r="D10" s="59">
        <v>10</v>
      </c>
      <c r="E10" s="59">
        <v>21</v>
      </c>
      <c r="F10" s="59">
        <v>9</v>
      </c>
      <c r="G10" s="59">
        <v>8</v>
      </c>
      <c r="H10" s="59">
        <v>1</v>
      </c>
      <c r="I10" s="698">
        <v>57</v>
      </c>
    </row>
    <row r="11" spans="1:11">
      <c r="B11" s="25">
        <v>2015</v>
      </c>
      <c r="C11" s="59">
        <v>9</v>
      </c>
      <c r="D11" s="59">
        <v>8</v>
      </c>
      <c r="E11" s="59">
        <v>23</v>
      </c>
      <c r="F11" s="59">
        <v>7</v>
      </c>
      <c r="G11" s="59">
        <v>7</v>
      </c>
      <c r="H11" s="59">
        <v>1</v>
      </c>
      <c r="I11" s="698">
        <v>55</v>
      </c>
    </row>
    <row r="12" spans="1:11">
      <c r="B12" s="25">
        <v>2016</v>
      </c>
      <c r="C12" s="59">
        <v>10</v>
      </c>
      <c r="D12" s="59">
        <v>10</v>
      </c>
      <c r="E12" s="59">
        <v>21</v>
      </c>
      <c r="F12" s="59">
        <v>6</v>
      </c>
      <c r="G12" s="59">
        <v>6</v>
      </c>
      <c r="H12" s="59">
        <v>1</v>
      </c>
      <c r="I12" s="698">
        <v>54</v>
      </c>
    </row>
    <row r="13" spans="1:11">
      <c r="B13" s="25">
        <v>2017</v>
      </c>
      <c r="C13" s="59">
        <v>14</v>
      </c>
      <c r="D13" s="59">
        <v>8</v>
      </c>
      <c r="E13" s="59">
        <v>15</v>
      </c>
      <c r="F13" s="59">
        <v>7</v>
      </c>
      <c r="G13" s="59">
        <v>4</v>
      </c>
      <c r="H13" s="59">
        <v>1</v>
      </c>
      <c r="I13" s="698">
        <v>49</v>
      </c>
    </row>
    <row r="14" spans="1:11">
      <c r="B14" s="25">
        <v>2018</v>
      </c>
      <c r="C14" s="59">
        <v>14</v>
      </c>
      <c r="D14" s="59">
        <v>2</v>
      </c>
      <c r="E14" s="59">
        <v>16</v>
      </c>
      <c r="F14" s="59">
        <v>4</v>
      </c>
      <c r="G14" s="59">
        <v>4</v>
      </c>
      <c r="H14" s="59">
        <v>1</v>
      </c>
      <c r="I14" s="698">
        <v>41</v>
      </c>
    </row>
    <row r="15" spans="1:11">
      <c r="B15" s="855">
        <v>2019</v>
      </c>
      <c r="C15" s="859"/>
      <c r="D15" s="859"/>
      <c r="E15" s="859"/>
      <c r="F15" s="859"/>
      <c r="G15" s="859"/>
      <c r="H15" s="859"/>
      <c r="I15" s="859"/>
    </row>
    <row r="16" spans="1:11">
      <c r="B16" s="110" t="s">
        <v>9</v>
      </c>
      <c r="C16" s="61">
        <v>9</v>
      </c>
      <c r="D16" s="61">
        <v>4</v>
      </c>
      <c r="E16" s="61">
        <v>12</v>
      </c>
      <c r="F16" s="61">
        <v>3</v>
      </c>
      <c r="G16" s="61">
        <v>1</v>
      </c>
      <c r="H16" s="61">
        <v>1</v>
      </c>
      <c r="I16" s="61">
        <v>30</v>
      </c>
    </row>
    <row r="17" spans="2:9">
      <c r="B17" s="110" t="s">
        <v>10</v>
      </c>
      <c r="C17" s="61">
        <v>10</v>
      </c>
      <c r="D17" s="61">
        <v>3</v>
      </c>
      <c r="E17" s="61">
        <v>12</v>
      </c>
      <c r="F17" s="61">
        <v>3</v>
      </c>
      <c r="G17" s="61">
        <v>1</v>
      </c>
      <c r="H17" s="61">
        <v>1</v>
      </c>
      <c r="I17" s="61">
        <v>30</v>
      </c>
    </row>
    <row r="18" spans="2:9">
      <c r="B18" s="858" t="s">
        <v>65</v>
      </c>
      <c r="C18" s="857">
        <v>9</v>
      </c>
      <c r="D18" s="857">
        <v>3</v>
      </c>
      <c r="E18" s="857">
        <v>11</v>
      </c>
      <c r="F18" s="857">
        <v>3</v>
      </c>
      <c r="G18" s="857">
        <v>1</v>
      </c>
      <c r="H18" s="857">
        <v>1</v>
      </c>
      <c r="I18" s="857">
        <v>28</v>
      </c>
    </row>
    <row r="19" spans="2:9">
      <c r="B19" s="110" t="s">
        <v>66</v>
      </c>
      <c r="C19" s="61">
        <v>9</v>
      </c>
      <c r="D19" s="61">
        <v>3</v>
      </c>
      <c r="E19" s="61">
        <v>11</v>
      </c>
      <c r="F19" s="61">
        <v>3</v>
      </c>
      <c r="G19" s="61">
        <v>1</v>
      </c>
      <c r="H19" s="61">
        <v>1</v>
      </c>
      <c r="I19" s="61">
        <v>28</v>
      </c>
    </row>
    <row r="20" spans="2:9">
      <c r="B20" s="110" t="s">
        <v>67</v>
      </c>
      <c r="C20" s="61">
        <v>8</v>
      </c>
      <c r="D20" s="61">
        <v>3</v>
      </c>
      <c r="E20" s="61">
        <v>11</v>
      </c>
      <c r="F20" s="61">
        <v>3</v>
      </c>
      <c r="G20" s="61">
        <v>1</v>
      </c>
      <c r="H20" s="61">
        <v>1</v>
      </c>
      <c r="I20" s="61">
        <v>27</v>
      </c>
    </row>
    <row r="21" spans="2:9">
      <c r="B21" s="110" t="s">
        <v>68</v>
      </c>
      <c r="C21" s="61">
        <v>7</v>
      </c>
      <c r="D21" s="61">
        <v>3</v>
      </c>
      <c r="E21" s="61">
        <v>11</v>
      </c>
      <c r="F21" s="61">
        <v>3</v>
      </c>
      <c r="G21" s="61">
        <v>1</v>
      </c>
      <c r="H21" s="61">
        <v>1</v>
      </c>
      <c r="I21" s="61">
        <v>26</v>
      </c>
    </row>
    <row r="22" spans="2:9">
      <c r="B22" s="110" t="s">
        <v>69</v>
      </c>
      <c r="C22" s="61">
        <v>5</v>
      </c>
      <c r="D22" s="61">
        <v>3</v>
      </c>
      <c r="E22" s="61">
        <v>10</v>
      </c>
      <c r="F22" s="61">
        <v>4</v>
      </c>
      <c r="G22" s="61">
        <v>1</v>
      </c>
      <c r="H22" s="61">
        <v>1</v>
      </c>
      <c r="I22" s="61">
        <v>24</v>
      </c>
    </row>
    <row r="23" spans="2:9">
      <c r="B23" s="110" t="s">
        <v>70</v>
      </c>
      <c r="C23" s="61">
        <v>5</v>
      </c>
      <c r="D23" s="61">
        <v>4</v>
      </c>
      <c r="E23" s="61">
        <v>10</v>
      </c>
      <c r="F23" s="61">
        <v>5</v>
      </c>
      <c r="G23" s="61">
        <v>1</v>
      </c>
      <c r="H23" s="61"/>
      <c r="I23" s="61">
        <v>25</v>
      </c>
    </row>
    <row r="24" spans="2:9">
      <c r="B24" s="110" t="s">
        <v>77</v>
      </c>
      <c r="C24" s="61">
        <v>5</v>
      </c>
      <c r="D24" s="61">
        <v>4</v>
      </c>
      <c r="E24" s="61">
        <v>10</v>
      </c>
      <c r="F24" s="61">
        <v>4</v>
      </c>
      <c r="G24" s="61">
        <v>1</v>
      </c>
      <c r="H24" s="61">
        <v>1</v>
      </c>
      <c r="I24" s="61">
        <v>25</v>
      </c>
    </row>
    <row r="25" spans="2:9">
      <c r="B25" s="110" t="s">
        <v>78</v>
      </c>
      <c r="C25" s="61">
        <v>5</v>
      </c>
      <c r="D25" s="61">
        <v>4</v>
      </c>
      <c r="E25" s="61">
        <v>10</v>
      </c>
      <c r="F25" s="61">
        <v>5</v>
      </c>
      <c r="G25" s="61"/>
      <c r="H25" s="61">
        <v>1</v>
      </c>
      <c r="I25" s="61">
        <v>25</v>
      </c>
    </row>
    <row r="26" spans="2:9">
      <c r="B26" s="110" t="s">
        <v>79</v>
      </c>
      <c r="C26" s="61">
        <v>5</v>
      </c>
      <c r="D26" s="61">
        <v>4</v>
      </c>
      <c r="E26" s="61">
        <v>11</v>
      </c>
      <c r="F26" s="61">
        <v>4</v>
      </c>
      <c r="G26" s="61"/>
      <c r="H26" s="61">
        <v>1</v>
      </c>
      <c r="I26" s="61">
        <v>25</v>
      </c>
    </row>
    <row r="27" spans="2:9">
      <c r="B27" s="110" t="s">
        <v>80</v>
      </c>
      <c r="C27" s="61">
        <v>5</v>
      </c>
      <c r="D27" s="61">
        <v>5</v>
      </c>
      <c r="E27" s="61">
        <v>9</v>
      </c>
      <c r="F27" s="61">
        <v>3</v>
      </c>
      <c r="G27" s="61">
        <v>1</v>
      </c>
      <c r="H27" s="61">
        <v>1</v>
      </c>
      <c r="I27" s="61">
        <v>24</v>
      </c>
    </row>
    <row r="28" spans="2:9">
      <c r="B28" s="855">
        <v>2020</v>
      </c>
      <c r="C28" s="859"/>
      <c r="D28" s="859"/>
      <c r="E28" s="859"/>
      <c r="F28" s="859"/>
      <c r="G28" s="859"/>
      <c r="H28" s="859"/>
      <c r="I28" s="859"/>
    </row>
    <row r="29" spans="2:9">
      <c r="B29" s="110" t="s">
        <v>9</v>
      </c>
      <c r="C29" s="61">
        <v>4</v>
      </c>
      <c r="D29" s="61">
        <v>5</v>
      </c>
      <c r="E29" s="61">
        <v>9</v>
      </c>
      <c r="F29" s="61">
        <v>4</v>
      </c>
      <c r="G29" s="61"/>
      <c r="H29" s="61">
        <v>1</v>
      </c>
      <c r="I29" s="61">
        <v>23</v>
      </c>
    </row>
    <row r="30" spans="2:9">
      <c r="B30" s="110" t="s">
        <v>10</v>
      </c>
      <c r="C30" s="61">
        <v>5</v>
      </c>
      <c r="D30" s="61">
        <v>5</v>
      </c>
      <c r="E30" s="61">
        <v>9</v>
      </c>
      <c r="F30" s="61">
        <v>4</v>
      </c>
      <c r="G30" s="61"/>
      <c r="H30" s="61">
        <v>1</v>
      </c>
      <c r="I30" s="61">
        <v>24</v>
      </c>
    </row>
    <row r="31" spans="2:9">
      <c r="B31" s="858" t="s">
        <v>65</v>
      </c>
      <c r="C31" s="857">
        <v>6</v>
      </c>
      <c r="D31" s="857">
        <v>5</v>
      </c>
      <c r="E31" s="857">
        <v>9</v>
      </c>
      <c r="F31" s="857">
        <v>4</v>
      </c>
      <c r="G31" s="857"/>
      <c r="H31" s="857">
        <v>1</v>
      </c>
      <c r="I31" s="857">
        <v>25</v>
      </c>
    </row>
    <row r="32" spans="2:9">
      <c r="B32" s="110" t="s">
        <v>66</v>
      </c>
      <c r="C32" s="61">
        <v>6</v>
      </c>
      <c r="D32" s="61">
        <v>5</v>
      </c>
      <c r="E32" s="61">
        <v>9</v>
      </c>
      <c r="F32" s="61">
        <v>4</v>
      </c>
      <c r="G32" s="61"/>
      <c r="H32" s="61">
        <v>1</v>
      </c>
      <c r="I32" s="61">
        <v>25</v>
      </c>
    </row>
    <row r="33" spans="2:9">
      <c r="B33" s="110" t="s">
        <v>67</v>
      </c>
      <c r="C33" s="61">
        <v>6</v>
      </c>
      <c r="D33" s="61">
        <v>5</v>
      </c>
      <c r="E33" s="61">
        <v>9</v>
      </c>
      <c r="F33" s="61">
        <v>4</v>
      </c>
      <c r="G33" s="61"/>
      <c r="H33" s="61">
        <v>1</v>
      </c>
      <c r="I33" s="61">
        <v>25</v>
      </c>
    </row>
    <row r="34" spans="2:9">
      <c r="B34" s="110" t="s">
        <v>68</v>
      </c>
      <c r="C34" s="61">
        <v>6</v>
      </c>
      <c r="D34" s="61">
        <v>6</v>
      </c>
      <c r="E34" s="61">
        <v>9</v>
      </c>
      <c r="F34" s="61">
        <v>4</v>
      </c>
      <c r="G34" s="61"/>
      <c r="H34" s="61">
        <v>1</v>
      </c>
      <c r="I34" s="61">
        <v>26</v>
      </c>
    </row>
    <row r="35" spans="2:9">
      <c r="B35" s="110" t="s">
        <v>69</v>
      </c>
      <c r="C35" s="61">
        <v>3</v>
      </c>
      <c r="D35" s="61">
        <v>7</v>
      </c>
      <c r="E35" s="61">
        <v>8</v>
      </c>
      <c r="F35" s="61">
        <v>5</v>
      </c>
      <c r="G35" s="61"/>
      <c r="H35" s="61">
        <v>1</v>
      </c>
      <c r="I35" s="61">
        <v>24</v>
      </c>
    </row>
    <row r="36" spans="2:9">
      <c r="B36" s="110" t="s">
        <v>70</v>
      </c>
      <c r="C36" s="61">
        <v>3</v>
      </c>
      <c r="D36" s="61">
        <v>6</v>
      </c>
      <c r="E36" s="61">
        <v>8</v>
      </c>
      <c r="F36" s="61">
        <v>5</v>
      </c>
      <c r="G36" s="61"/>
      <c r="H36" s="61">
        <v>1</v>
      </c>
      <c r="I36" s="61">
        <v>23</v>
      </c>
    </row>
    <row r="37" spans="2:9">
      <c r="B37" s="110" t="s">
        <v>77</v>
      </c>
      <c r="C37" s="61">
        <v>3</v>
      </c>
      <c r="D37" s="61">
        <v>5</v>
      </c>
      <c r="E37" s="61">
        <v>10</v>
      </c>
      <c r="F37" s="61">
        <v>4</v>
      </c>
      <c r="G37" s="61"/>
      <c r="H37" s="61">
        <v>1</v>
      </c>
      <c r="I37" s="61">
        <v>23</v>
      </c>
    </row>
    <row r="38" spans="2:9">
      <c r="B38" s="110" t="s">
        <v>78</v>
      </c>
      <c r="C38" s="61">
        <v>3</v>
      </c>
      <c r="D38" s="61">
        <v>6</v>
      </c>
      <c r="E38" s="61">
        <v>11</v>
      </c>
      <c r="F38" s="61">
        <v>4</v>
      </c>
      <c r="G38" s="61"/>
      <c r="H38" s="61">
        <v>1</v>
      </c>
      <c r="I38" s="61">
        <v>25</v>
      </c>
    </row>
    <row r="39" spans="2:9">
      <c r="B39" s="110" t="s">
        <v>79</v>
      </c>
      <c r="C39" s="61">
        <v>4</v>
      </c>
      <c r="D39" s="61">
        <v>6</v>
      </c>
      <c r="E39" s="61">
        <v>10</v>
      </c>
      <c r="F39" s="61">
        <v>4</v>
      </c>
      <c r="G39" s="61"/>
      <c r="H39" s="61">
        <v>1</v>
      </c>
      <c r="I39" s="61">
        <v>25</v>
      </c>
    </row>
    <row r="40" spans="2:9">
      <c r="B40" s="110" t="s">
        <v>80</v>
      </c>
      <c r="C40" s="61">
        <v>4</v>
      </c>
      <c r="D40" s="61">
        <v>6</v>
      </c>
      <c r="E40" s="61">
        <v>10</v>
      </c>
      <c r="F40" s="61">
        <v>4</v>
      </c>
      <c r="G40" s="61"/>
      <c r="H40" s="61">
        <v>1</v>
      </c>
      <c r="I40" s="61">
        <v>25</v>
      </c>
    </row>
    <row r="41" spans="2:9">
      <c r="B41" s="855">
        <v>2021</v>
      </c>
      <c r="C41" s="859"/>
      <c r="D41" s="859"/>
      <c r="E41" s="859"/>
      <c r="F41" s="859"/>
      <c r="G41" s="859"/>
      <c r="H41" s="859"/>
      <c r="I41" s="859"/>
    </row>
    <row r="42" spans="2:9">
      <c r="B42" s="110" t="s">
        <v>9</v>
      </c>
      <c r="C42" s="61">
        <v>6</v>
      </c>
      <c r="D42" s="61">
        <v>6</v>
      </c>
      <c r="E42" s="61">
        <v>10</v>
      </c>
      <c r="F42" s="61">
        <v>3</v>
      </c>
      <c r="G42" s="61"/>
      <c r="H42" s="61">
        <v>1</v>
      </c>
      <c r="I42" s="61">
        <v>26</v>
      </c>
    </row>
    <row r="43" spans="2:9">
      <c r="B43" s="110" t="s">
        <v>10</v>
      </c>
      <c r="C43" s="61">
        <v>5</v>
      </c>
      <c r="D43" s="61">
        <v>6</v>
      </c>
      <c r="E43" s="61">
        <v>10</v>
      </c>
      <c r="F43" s="61">
        <v>3</v>
      </c>
      <c r="G43" s="61"/>
      <c r="H43" s="61">
        <v>1</v>
      </c>
      <c r="I43" s="61">
        <v>25</v>
      </c>
    </row>
    <row r="44" spans="2:9">
      <c r="B44" s="858" t="s">
        <v>65</v>
      </c>
      <c r="C44" s="857">
        <v>5</v>
      </c>
      <c r="D44" s="857">
        <v>6</v>
      </c>
      <c r="E44" s="857">
        <v>10</v>
      </c>
      <c r="F44" s="857">
        <v>3</v>
      </c>
      <c r="G44" s="857"/>
      <c r="H44" s="857">
        <v>1</v>
      </c>
      <c r="I44" s="857">
        <v>25</v>
      </c>
    </row>
    <row r="45" spans="2:9">
      <c r="B45" s="110" t="s">
        <v>66</v>
      </c>
      <c r="C45" s="61"/>
      <c r="D45" s="61"/>
      <c r="E45" s="61"/>
      <c r="F45" s="61"/>
      <c r="G45" s="61"/>
      <c r="H45" s="61"/>
      <c r="I45" s="61"/>
    </row>
    <row r="46" spans="2:9">
      <c r="B46" s="110" t="s">
        <v>67</v>
      </c>
      <c r="C46" s="61"/>
      <c r="D46" s="61"/>
      <c r="E46" s="61"/>
      <c r="F46" s="61"/>
      <c r="G46" s="61"/>
      <c r="H46" s="61"/>
      <c r="I46" s="61"/>
    </row>
    <row r="47" spans="2:9">
      <c r="B47" s="110" t="s">
        <v>68</v>
      </c>
      <c r="C47" s="61"/>
      <c r="D47" s="61"/>
      <c r="E47" s="61"/>
      <c r="F47" s="61"/>
      <c r="G47" s="61"/>
      <c r="H47" s="61"/>
      <c r="I47" s="61"/>
    </row>
    <row r="48" spans="2:9">
      <c r="B48" s="110" t="s">
        <v>69</v>
      </c>
      <c r="C48" s="61"/>
      <c r="D48" s="61"/>
      <c r="E48" s="61"/>
      <c r="F48" s="61"/>
      <c r="G48" s="61"/>
      <c r="H48" s="61"/>
      <c r="I48" s="61"/>
    </row>
    <row r="49" spans="2:9">
      <c r="B49" s="110" t="s">
        <v>70</v>
      </c>
      <c r="C49" s="61"/>
      <c r="D49" s="61"/>
      <c r="E49" s="61"/>
      <c r="F49" s="61"/>
      <c r="G49" s="61"/>
      <c r="H49" s="61"/>
      <c r="I49" s="61"/>
    </row>
    <row r="50" spans="2:9">
      <c r="B50" s="110" t="s">
        <v>77</v>
      </c>
      <c r="C50" s="61"/>
      <c r="D50" s="61"/>
      <c r="E50" s="61"/>
      <c r="F50" s="61"/>
      <c r="G50" s="61"/>
      <c r="H50" s="61"/>
      <c r="I50" s="61"/>
    </row>
    <row r="51" spans="2:9">
      <c r="B51" s="110" t="s">
        <v>78</v>
      </c>
      <c r="C51" s="61"/>
      <c r="D51" s="61"/>
      <c r="E51" s="61"/>
      <c r="F51" s="61"/>
      <c r="G51" s="61"/>
      <c r="H51" s="61"/>
      <c r="I51" s="61"/>
    </row>
    <row r="52" spans="2:9">
      <c r="B52" s="110" t="s">
        <v>79</v>
      </c>
      <c r="C52" s="61"/>
      <c r="D52" s="61"/>
      <c r="E52" s="61"/>
      <c r="F52" s="61"/>
      <c r="G52" s="61"/>
      <c r="H52" s="61"/>
      <c r="I52" s="61"/>
    </row>
    <row r="53" spans="2:9">
      <c r="B53" s="110" t="s">
        <v>80</v>
      </c>
      <c r="C53" s="61"/>
      <c r="D53" s="61"/>
      <c r="E53" s="61"/>
      <c r="F53" s="61"/>
      <c r="G53" s="61"/>
      <c r="H53" s="61"/>
      <c r="I53" s="61"/>
    </row>
  </sheetData>
  <mergeCells count="2">
    <mergeCell ref="B1:I1"/>
    <mergeCell ref="B2:I2"/>
  </mergeCells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6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autoPageBreaks="0" fitToPage="1"/>
  </sheetPr>
  <dimension ref="A1:G54"/>
  <sheetViews>
    <sheetView showGridLines="0" showRowColHeaders="0" zoomScaleNormal="100" workbookViewId="0">
      <pane ySplit="4" topLeftCell="A13" activePane="bottomLeft" state="frozen"/>
      <selection activeCell="J43" sqref="J43"/>
      <selection pane="bottomLeft" activeCell="B44" sqref="B44"/>
    </sheetView>
  </sheetViews>
  <sheetFormatPr baseColWidth="10" defaultColWidth="11.5703125" defaultRowHeight="15"/>
  <cols>
    <col min="1" max="1" width="3" style="24" customWidth="1"/>
    <col min="2" max="2" width="14.28515625" style="74" customWidth="1"/>
    <col min="3" max="3" width="17.85546875" style="65" customWidth="1"/>
    <col min="4" max="4" width="16.140625" style="65" customWidth="1"/>
    <col min="5" max="5" width="13.85546875" style="65" customWidth="1"/>
    <col min="6" max="6" width="16.42578125" style="65" customWidth="1"/>
    <col min="7" max="7" width="16.140625" style="65" customWidth="1"/>
    <col min="8" max="16384" width="11.5703125" style="56"/>
  </cols>
  <sheetData>
    <row r="1" spans="1:7" s="9" customFormat="1" ht="21.4" customHeight="1">
      <c r="A1" s="24"/>
      <c r="B1" s="1049" t="s">
        <v>635</v>
      </c>
      <c r="C1" s="1049"/>
      <c r="D1" s="1049"/>
      <c r="E1" s="1049"/>
      <c r="F1" s="1049"/>
      <c r="G1" s="1049"/>
    </row>
    <row r="2" spans="1:7" s="9" customFormat="1" ht="17.850000000000001" customHeight="1">
      <c r="A2" s="24"/>
      <c r="B2" s="1056"/>
      <c r="C2" s="1056"/>
      <c r="D2" s="1056"/>
      <c r="E2" s="1056"/>
      <c r="F2" s="1056"/>
      <c r="G2" s="1056"/>
    </row>
    <row r="3" spans="1:7" ht="20.100000000000001" customHeight="1">
      <c r="B3" s="1052" t="s">
        <v>615</v>
      </c>
      <c r="C3" s="1054" t="s">
        <v>12</v>
      </c>
      <c r="D3" s="358" t="s">
        <v>228</v>
      </c>
      <c r="E3" s="358"/>
      <c r="F3" s="358" t="s">
        <v>229</v>
      </c>
      <c r="G3" s="358"/>
    </row>
    <row r="4" spans="1:7" ht="23.25" customHeight="1">
      <c r="B4" s="1053"/>
      <c r="C4" s="1055"/>
      <c r="D4" s="359" t="s">
        <v>11</v>
      </c>
      <c r="E4" s="359" t="s">
        <v>189</v>
      </c>
      <c r="F4" s="359" t="s">
        <v>11</v>
      </c>
      <c r="G4" s="359" t="s">
        <v>189</v>
      </c>
    </row>
    <row r="5" spans="1:7">
      <c r="B5" s="25">
        <v>2009</v>
      </c>
      <c r="C5" s="59">
        <v>1525325</v>
      </c>
      <c r="D5" s="69">
        <v>-6989</v>
      </c>
      <c r="E5" s="70">
        <v>-4.5610756019980325E-3</v>
      </c>
      <c r="F5" s="69">
        <v>-116479</v>
      </c>
      <c r="G5" s="70">
        <v>-7.094574017361388E-2</v>
      </c>
    </row>
    <row r="6" spans="1:7" ht="17.850000000000001" customHeight="1">
      <c r="B6" s="25">
        <v>2010</v>
      </c>
      <c r="C6" s="59">
        <v>1467914</v>
      </c>
      <c r="D6" s="69">
        <v>80</v>
      </c>
      <c r="E6" s="70">
        <v>5.4502075847784326E-5</v>
      </c>
      <c r="F6" s="69">
        <v>-57411</v>
      </c>
      <c r="G6" s="70">
        <v>-3.763853604969436E-2</v>
      </c>
    </row>
    <row r="7" spans="1:7" ht="17.25" customHeight="1">
      <c r="B7" s="25">
        <v>2011</v>
      </c>
      <c r="C7" s="59">
        <v>1445165</v>
      </c>
      <c r="D7" s="69">
        <v>6513</v>
      </c>
      <c r="E7" s="70">
        <v>4.5271545863767582E-3</v>
      </c>
      <c r="F7" s="69">
        <v>-22749</v>
      </c>
      <c r="G7" s="70">
        <v>-1.5497501897250077E-2</v>
      </c>
    </row>
    <row r="8" spans="1:7">
      <c r="B8" s="25">
        <v>2012</v>
      </c>
      <c r="C8" s="59">
        <v>1413223</v>
      </c>
      <c r="D8" s="69">
        <v>11427</v>
      </c>
      <c r="E8" s="70">
        <v>8.1516854092891222E-3</v>
      </c>
      <c r="F8" s="69">
        <v>-31942</v>
      </c>
      <c r="G8" s="70">
        <v>-2.2102666477530231E-2</v>
      </c>
    </row>
    <row r="9" spans="1:7">
      <c r="B9" s="25">
        <v>2013</v>
      </c>
      <c r="C9" s="59">
        <v>1378397</v>
      </c>
      <c r="D9" s="69">
        <v>9586</v>
      </c>
      <c r="E9" s="70">
        <v>7.0031582154146399E-3</v>
      </c>
      <c r="F9" s="69">
        <v>-34826</v>
      </c>
      <c r="G9" s="70">
        <v>-2.4642961514212525E-2</v>
      </c>
    </row>
    <row r="10" spans="1:7">
      <c r="B10" s="25">
        <v>2014</v>
      </c>
      <c r="C10" s="59">
        <v>1395245</v>
      </c>
      <c r="D10" s="69">
        <v>12718</v>
      </c>
      <c r="E10" s="70">
        <v>9.1990970158268848E-3</v>
      </c>
      <c r="F10" s="69">
        <v>16848</v>
      </c>
      <c r="G10" s="70">
        <v>1.2222893694632253E-2</v>
      </c>
    </row>
    <row r="11" spans="1:7">
      <c r="B11" s="25">
        <v>2015</v>
      </c>
      <c r="C11" s="59">
        <v>1440767</v>
      </c>
      <c r="D11" s="69">
        <v>12911</v>
      </c>
      <c r="E11" s="70">
        <v>9.04222834795676E-3</v>
      </c>
      <c r="F11" s="69">
        <v>45522</v>
      </c>
      <c r="G11" s="70">
        <v>3.2626527957455576E-2</v>
      </c>
    </row>
    <row r="12" spans="1:7">
      <c r="B12" s="25">
        <v>2016</v>
      </c>
      <c r="C12" s="59">
        <v>1470302</v>
      </c>
      <c r="D12" s="69">
        <v>11742</v>
      </c>
      <c r="E12" s="70">
        <v>8.0504058797719047E-3</v>
      </c>
      <c r="F12" s="69">
        <v>29535</v>
      </c>
      <c r="G12" s="70">
        <v>2.0499497836915959E-2</v>
      </c>
    </row>
    <row r="13" spans="1:7">
      <c r="B13" s="25">
        <v>2017</v>
      </c>
      <c r="C13" s="59">
        <v>1481364</v>
      </c>
      <c r="D13" s="69">
        <v>10769</v>
      </c>
      <c r="E13" s="70">
        <v>7.3228863147229983E-3</v>
      </c>
      <c r="F13" s="69">
        <v>11062</v>
      </c>
      <c r="G13" s="70">
        <v>7.5236243982528261E-3</v>
      </c>
    </row>
    <row r="14" spans="1:7">
      <c r="B14" s="25">
        <v>2018</v>
      </c>
      <c r="C14" s="59">
        <v>1497138</v>
      </c>
      <c r="D14" s="69">
        <v>18772</v>
      </c>
      <c r="E14" s="70">
        <v>1.2697802844491735E-2</v>
      </c>
      <c r="F14" s="69">
        <v>15774</v>
      </c>
      <c r="G14" s="70">
        <v>1.0648294409746795E-2</v>
      </c>
    </row>
    <row r="15" spans="1:7">
      <c r="B15" s="855">
        <v>2019</v>
      </c>
      <c r="C15" s="73"/>
      <c r="D15" s="860"/>
      <c r="E15" s="861"/>
      <c r="F15" s="860"/>
      <c r="G15" s="861"/>
    </row>
    <row r="16" spans="1:7">
      <c r="B16" s="110" t="s">
        <v>9</v>
      </c>
      <c r="C16" s="61">
        <v>1480331</v>
      </c>
      <c r="D16" s="71">
        <v>-9848</v>
      </c>
      <c r="E16" s="72">
        <v>-6.6086020538471679E-3</v>
      </c>
      <c r="F16" s="71">
        <v>10141</v>
      </c>
      <c r="G16" s="72">
        <v>6.8977479101339778E-3</v>
      </c>
    </row>
    <row r="17" spans="2:7">
      <c r="B17" s="110" t="s">
        <v>10</v>
      </c>
      <c r="C17" s="61">
        <v>1490703</v>
      </c>
      <c r="D17" s="71">
        <v>10372</v>
      </c>
      <c r="E17" s="72">
        <v>7.0065411046582593E-3</v>
      </c>
      <c r="F17" s="71">
        <v>12337</v>
      </c>
      <c r="G17" s="72">
        <v>8.3450241685754101E-3</v>
      </c>
    </row>
    <row r="18" spans="2:7">
      <c r="B18" s="858" t="s">
        <v>65</v>
      </c>
      <c r="C18" s="857">
        <v>1509854</v>
      </c>
      <c r="D18" s="862">
        <v>19151</v>
      </c>
      <c r="E18" s="863">
        <v>1.2846958783875762E-2</v>
      </c>
      <c r="F18" s="862">
        <v>12716</v>
      </c>
      <c r="G18" s="863">
        <v>8.4935390057563342E-3</v>
      </c>
    </row>
    <row r="19" spans="2:7">
      <c r="B19" s="110" t="s">
        <v>66</v>
      </c>
      <c r="C19" s="61">
        <v>1515721</v>
      </c>
      <c r="D19" s="71">
        <v>5867</v>
      </c>
      <c r="E19" s="72">
        <v>3.8858061772859553E-3</v>
      </c>
      <c r="F19" s="71">
        <v>10373</v>
      </c>
      <c r="G19" s="72">
        <v>6.8907654575554034E-3</v>
      </c>
    </row>
    <row r="20" spans="2:7">
      <c r="B20" s="110" t="s">
        <v>67</v>
      </c>
      <c r="C20" s="61">
        <v>1522092</v>
      </c>
      <c r="D20" s="71">
        <v>6371</v>
      </c>
      <c r="E20" s="72">
        <v>4.2032801551208365E-3</v>
      </c>
      <c r="F20" s="71">
        <v>9035</v>
      </c>
      <c r="G20" s="72">
        <v>5.971354681284291E-3</v>
      </c>
    </row>
    <row r="21" spans="2:7">
      <c r="B21" s="110" t="s">
        <v>68</v>
      </c>
      <c r="C21" s="61">
        <v>1530190</v>
      </c>
      <c r="D21" s="71">
        <v>8098</v>
      </c>
      <c r="E21" s="72">
        <v>5.3203091534546054E-3</v>
      </c>
      <c r="F21" s="71">
        <v>5123</v>
      </c>
      <c r="G21" s="72">
        <v>3.3591966779165094E-3</v>
      </c>
    </row>
    <row r="22" spans="2:7">
      <c r="B22" s="110" t="s">
        <v>69</v>
      </c>
      <c r="C22" s="61">
        <v>1514548</v>
      </c>
      <c r="D22" s="71">
        <v>-15642</v>
      </c>
      <c r="E22" s="72">
        <v>-1.0222259980786741E-2</v>
      </c>
      <c r="F22" s="71">
        <v>4762</v>
      </c>
      <c r="G22" s="72">
        <v>3.1540893875026121E-3</v>
      </c>
    </row>
    <row r="23" spans="2:7">
      <c r="B23" s="110" t="s">
        <v>70</v>
      </c>
      <c r="C23" s="61">
        <v>1504788</v>
      </c>
      <c r="D23" s="71">
        <v>-9760</v>
      </c>
      <c r="E23" s="72">
        <v>-6.4441668405359476E-3</v>
      </c>
      <c r="F23" s="71">
        <v>14528</v>
      </c>
      <c r="G23" s="72">
        <v>9.7486344664690083E-3</v>
      </c>
    </row>
    <row r="24" spans="2:7">
      <c r="B24" s="110" t="s">
        <v>77</v>
      </c>
      <c r="C24" s="61">
        <v>1497301</v>
      </c>
      <c r="D24" s="71">
        <v>-7487</v>
      </c>
      <c r="E24" s="72">
        <v>-4.9754516915339053E-3</v>
      </c>
      <c r="F24" s="71">
        <v>-6888</v>
      </c>
      <c r="G24" s="72">
        <v>-4.579211787880344E-3</v>
      </c>
    </row>
    <row r="25" spans="2:7">
      <c r="B25" s="110" t="s">
        <v>78</v>
      </c>
      <c r="C25" s="61">
        <v>1494843</v>
      </c>
      <c r="D25" s="71">
        <v>-2458</v>
      </c>
      <c r="E25" s="72">
        <v>-1.6416204891334107E-3</v>
      </c>
      <c r="F25" s="71">
        <v>1610</v>
      </c>
      <c r="G25" s="72">
        <v>1.0781974413904827E-3</v>
      </c>
    </row>
    <row r="26" spans="2:7">
      <c r="B26" s="110" t="s">
        <v>79</v>
      </c>
      <c r="C26" s="61">
        <v>1503002</v>
      </c>
      <c r="D26" s="71">
        <v>8159</v>
      </c>
      <c r="E26" s="72">
        <v>5.4580982752034934E-3</v>
      </c>
      <c r="F26" s="71">
        <v>9449</v>
      </c>
      <c r="G26" s="72">
        <v>6.3265247366515176E-3</v>
      </c>
    </row>
    <row r="27" spans="2:7">
      <c r="B27" s="110" t="s">
        <v>80</v>
      </c>
      <c r="C27" s="61">
        <v>1489561</v>
      </c>
      <c r="D27" s="71">
        <v>-13441</v>
      </c>
      <c r="E27" s="72">
        <v>-8.9427692045652707E-3</v>
      </c>
      <c r="F27" s="71">
        <v>-618</v>
      </c>
      <c r="G27" s="72">
        <v>-4.1471527917114059E-4</v>
      </c>
    </row>
    <row r="28" spans="2:7">
      <c r="B28" s="855">
        <v>2020</v>
      </c>
      <c r="C28" s="73"/>
      <c r="D28" s="860"/>
      <c r="E28" s="861"/>
      <c r="F28" s="860"/>
      <c r="G28" s="861"/>
    </row>
    <row r="29" spans="2:7">
      <c r="B29" s="110" t="s">
        <v>9</v>
      </c>
      <c r="C29" s="61">
        <v>1476814</v>
      </c>
      <c r="D29" s="71">
        <v>-12747</v>
      </c>
      <c r="E29" s="72">
        <v>-8.5575548769066812E-3</v>
      </c>
      <c r="F29" s="71">
        <v>-3517</v>
      </c>
      <c r="G29" s="72">
        <v>-2.3758200024184273E-3</v>
      </c>
    </row>
    <row r="30" spans="2:7">
      <c r="B30" s="110" t="s">
        <v>10</v>
      </c>
      <c r="C30" s="61">
        <v>1489733</v>
      </c>
      <c r="D30" s="71">
        <v>12919</v>
      </c>
      <c r="E30" s="72">
        <v>8.7478856511382652E-3</v>
      </c>
      <c r="F30" s="71">
        <v>-970</v>
      </c>
      <c r="G30" s="72">
        <v>-6.5069970342856998E-4</v>
      </c>
    </row>
    <row r="31" spans="2:7">
      <c r="B31" s="858" t="s">
        <v>65</v>
      </c>
      <c r="C31" s="857">
        <v>1367906</v>
      </c>
      <c r="D31" s="862">
        <v>-121827</v>
      </c>
      <c r="E31" s="863">
        <v>-8.1777741380502422E-2</v>
      </c>
      <c r="F31" s="862">
        <v>-141948</v>
      </c>
      <c r="G31" s="863">
        <v>-9.4014388146138606E-2</v>
      </c>
    </row>
    <row r="32" spans="2:7">
      <c r="B32" s="110" t="s">
        <v>66</v>
      </c>
      <c r="C32" s="61">
        <v>1355976</v>
      </c>
      <c r="D32" s="71">
        <v>-11930</v>
      </c>
      <c r="E32" s="72">
        <v>-8.7213595086211848E-3</v>
      </c>
      <c r="F32" s="71">
        <v>-159745</v>
      </c>
      <c r="G32" s="72">
        <v>-0.10539208733005612</v>
      </c>
    </row>
    <row r="33" spans="2:7">
      <c r="B33" s="110" t="s">
        <v>67</v>
      </c>
      <c r="C33" s="61">
        <v>1381819</v>
      </c>
      <c r="D33" s="71">
        <v>25843</v>
      </c>
      <c r="E33" s="72">
        <v>-8.7213595086211848E-3</v>
      </c>
      <c r="F33" s="71">
        <v>-140273</v>
      </c>
      <c r="G33" s="72">
        <v>-9.2158029869416569E-2</v>
      </c>
    </row>
    <row r="34" spans="2:7">
      <c r="B34" s="110" t="s">
        <v>68</v>
      </c>
      <c r="C34" s="61">
        <v>1398097</v>
      </c>
      <c r="D34" s="71">
        <v>16278</v>
      </c>
      <c r="E34" s="72">
        <v>1.1780124603873565E-2</v>
      </c>
      <c r="F34" s="71">
        <v>-132093</v>
      </c>
      <c r="G34" s="72">
        <v>-8.6324574072500826E-2</v>
      </c>
    </row>
    <row r="35" spans="2:7">
      <c r="B35" s="110" t="s">
        <v>69</v>
      </c>
      <c r="C35" s="61">
        <v>1412734</v>
      </c>
      <c r="D35" s="71">
        <v>14637</v>
      </c>
      <c r="E35" s="72">
        <v>1.046923067569705E-2</v>
      </c>
      <c r="F35" s="71">
        <v>-101814</v>
      </c>
      <c r="G35" s="72">
        <v>-6.7224016670320075E-2</v>
      </c>
    </row>
    <row r="36" spans="2:7">
      <c r="B36" s="110" t="s">
        <v>70</v>
      </c>
      <c r="C36" s="61">
        <v>1404337</v>
      </c>
      <c r="D36" s="71">
        <v>-8397</v>
      </c>
      <c r="E36" s="72">
        <v>-5.9437940900409769E-3</v>
      </c>
      <c r="F36" s="71">
        <v>-100451</v>
      </c>
      <c r="G36" s="72">
        <v>-6.6754253755346271E-2</v>
      </c>
    </row>
    <row r="37" spans="2:7">
      <c r="B37" s="110" t="s">
        <v>77</v>
      </c>
      <c r="C37" s="61">
        <v>1405741</v>
      </c>
      <c r="D37" s="71">
        <v>1404</v>
      </c>
      <c r="E37" s="72">
        <v>9.9976002910984185E-4</v>
      </c>
      <c r="F37" s="71">
        <v>-91560</v>
      </c>
      <c r="G37" s="72">
        <v>-6.115002928602864E-2</v>
      </c>
    </row>
    <row r="38" spans="2:7">
      <c r="B38" s="110" t="s">
        <v>78</v>
      </c>
      <c r="C38" s="61">
        <v>1408893</v>
      </c>
      <c r="D38" s="71">
        <v>3152</v>
      </c>
      <c r="E38" s="72">
        <v>2.2422338112071394E-3</v>
      </c>
      <c r="F38" s="71">
        <v>-85950</v>
      </c>
      <c r="G38" s="72">
        <v>-5.7497677013572668E-2</v>
      </c>
    </row>
    <row r="39" spans="2:7">
      <c r="B39" s="110" t="s">
        <v>79</v>
      </c>
      <c r="C39" s="61">
        <v>1395409</v>
      </c>
      <c r="D39" s="71">
        <v>-13484</v>
      </c>
      <c r="E39" s="72">
        <v>-9.5706345336373788E-3</v>
      </c>
      <c r="F39" s="71">
        <v>-107593</v>
      </c>
      <c r="G39" s="72">
        <v>-7.158540041862882E-2</v>
      </c>
    </row>
    <row r="40" spans="2:7">
      <c r="B40" s="110" t="s">
        <v>80</v>
      </c>
      <c r="C40" s="61">
        <v>1388475</v>
      </c>
      <c r="D40" s="71">
        <v>-6934</v>
      </c>
      <c r="E40" s="72">
        <v>-4.9691524133784748E-3</v>
      </c>
      <c r="F40" s="71">
        <v>-101086</v>
      </c>
      <c r="G40" s="72">
        <v>-6.7862947539577112E-2</v>
      </c>
    </row>
    <row r="41" spans="2:7">
      <c r="B41" s="855">
        <v>2021</v>
      </c>
      <c r="C41" s="73"/>
      <c r="D41" s="860"/>
      <c r="E41" s="861"/>
      <c r="F41" s="860"/>
      <c r="G41" s="861"/>
    </row>
    <row r="42" spans="2:7">
      <c r="B42" s="110" t="s">
        <v>9</v>
      </c>
      <c r="C42" s="61">
        <v>1375017</v>
      </c>
      <c r="D42" s="71">
        <v>-13458</v>
      </c>
      <c r="E42" s="72">
        <v>-9.6926484092259013E-3</v>
      </c>
      <c r="F42" s="71">
        <v>-101797</v>
      </c>
      <c r="G42" s="72">
        <v>-6.8930142861592603E-2</v>
      </c>
    </row>
    <row r="43" spans="2:7">
      <c r="B43" s="110" t="s">
        <v>10</v>
      </c>
      <c r="C43" s="61">
        <v>1378442</v>
      </c>
      <c r="D43" s="71">
        <v>3425</v>
      </c>
      <c r="E43" s="72">
        <v>2.4908782945955998E-3</v>
      </c>
      <c r="F43" s="71">
        <v>-111291</v>
      </c>
      <c r="G43" s="72">
        <v>-7.4705333103314508E-2</v>
      </c>
    </row>
    <row r="44" spans="2:7">
      <c r="B44" s="858" t="s">
        <v>65</v>
      </c>
      <c r="C44" s="857">
        <v>1387240</v>
      </c>
      <c r="D44" s="862">
        <v>8798</v>
      </c>
      <c r="E44" s="863">
        <v>6.3825681457760908E-3</v>
      </c>
      <c r="F44" s="862">
        <v>19334</v>
      </c>
      <c r="G44" s="863">
        <v>1.4134012132412499E-2</v>
      </c>
    </row>
    <row r="45" spans="2:7">
      <c r="B45" s="110" t="s">
        <v>66</v>
      </c>
      <c r="C45" s="61"/>
      <c r="D45" s="71"/>
      <c r="E45" s="72"/>
      <c r="F45" s="71"/>
      <c r="G45" s="72"/>
    </row>
    <row r="46" spans="2:7">
      <c r="B46" s="110" t="s">
        <v>67</v>
      </c>
      <c r="C46" s="61"/>
      <c r="D46" s="71"/>
      <c r="E46" s="72"/>
      <c r="F46" s="71"/>
      <c r="G46" s="72"/>
    </row>
    <row r="47" spans="2:7">
      <c r="B47" s="110" t="s">
        <v>68</v>
      </c>
      <c r="C47" s="61"/>
      <c r="D47" s="71"/>
      <c r="E47" s="72"/>
      <c r="F47" s="71"/>
      <c r="G47" s="72"/>
    </row>
    <row r="48" spans="2:7">
      <c r="B48" s="110" t="s">
        <v>69</v>
      </c>
      <c r="C48" s="61"/>
      <c r="D48" s="71"/>
      <c r="E48" s="72"/>
      <c r="F48" s="71"/>
      <c r="G48" s="72"/>
    </row>
    <row r="49" spans="2:7">
      <c r="B49" s="110" t="s">
        <v>70</v>
      </c>
      <c r="C49" s="61"/>
      <c r="D49" s="71"/>
      <c r="E49" s="72"/>
      <c r="F49" s="71"/>
      <c r="G49" s="72"/>
    </row>
    <row r="50" spans="2:7">
      <c r="B50" s="110" t="s">
        <v>77</v>
      </c>
      <c r="C50" s="61"/>
      <c r="D50" s="71"/>
      <c r="E50" s="72"/>
      <c r="F50" s="71"/>
      <c r="G50" s="72"/>
    </row>
    <row r="51" spans="2:7">
      <c r="B51" s="110" t="s">
        <v>78</v>
      </c>
      <c r="C51" s="61"/>
      <c r="D51" s="71"/>
      <c r="E51" s="72"/>
      <c r="F51" s="71"/>
      <c r="G51" s="72"/>
    </row>
    <row r="52" spans="2:7">
      <c r="B52" s="110" t="s">
        <v>79</v>
      </c>
      <c r="C52" s="61"/>
      <c r="D52" s="71"/>
      <c r="E52" s="72"/>
      <c r="F52" s="71"/>
      <c r="G52" s="72"/>
    </row>
    <row r="53" spans="2:7">
      <c r="B53" s="110" t="s">
        <v>80</v>
      </c>
      <c r="C53" s="61"/>
      <c r="D53" s="71"/>
      <c r="E53" s="72"/>
      <c r="F53" s="71"/>
      <c r="G53" s="72"/>
    </row>
    <row r="54" spans="2:7">
      <c r="B54" s="1047" t="s">
        <v>267</v>
      </c>
      <c r="C54" s="1051"/>
      <c r="D54" s="1051"/>
      <c r="E54" s="1051"/>
      <c r="F54" s="1051"/>
      <c r="G54" s="1051"/>
    </row>
  </sheetData>
  <mergeCells count="5">
    <mergeCell ref="B54:G54"/>
    <mergeCell ref="B3:B4"/>
    <mergeCell ref="C3:C4"/>
    <mergeCell ref="B1:G1"/>
    <mergeCell ref="B2:G2"/>
  </mergeCells>
  <printOptions horizontalCentered="1" verticalCentered="1"/>
  <pageMargins left="0.39370078740157483" right="0.39370078740157483" top="0.19685039370078741" bottom="0.19685039370078741" header="0.31496062992125984" footer="0.19685039370078741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pageSetUpPr autoPageBreaks="0" fitToPage="1"/>
  </sheetPr>
  <dimension ref="A1:O1207"/>
  <sheetViews>
    <sheetView showGridLines="0" showRowColHeaders="0" zoomScaleNormal="100" workbookViewId="0">
      <pane ySplit="4" topLeftCell="A13" activePane="bottomLeft" state="frozen"/>
      <selection activeCell="J43" sqref="J43"/>
      <selection pane="bottomLeft"/>
    </sheetView>
  </sheetViews>
  <sheetFormatPr baseColWidth="10" defaultColWidth="11.42578125" defaultRowHeight="12.75"/>
  <cols>
    <col min="1" max="1" width="3" style="24" customWidth="1"/>
    <col min="2" max="2" width="19.7109375" style="28" customWidth="1"/>
    <col min="3" max="3" width="15" style="75" customWidth="1"/>
    <col min="4" max="4" width="13.85546875" style="28" customWidth="1"/>
    <col min="5" max="5" width="13.140625" style="76" customWidth="1"/>
    <col min="6" max="6" width="15.42578125" style="28" customWidth="1"/>
    <col min="7" max="7" width="15.5703125" style="28" customWidth="1"/>
    <col min="8" max="8" width="11.42578125" style="77" customWidth="1"/>
    <col min="9" max="9" width="11.42578125" style="28"/>
    <col min="10" max="10" width="12.140625" style="28" bestFit="1" customWidth="1"/>
    <col min="11" max="16384" width="11.42578125" style="28"/>
  </cols>
  <sheetData>
    <row r="1" spans="1:15" s="78" customFormat="1" ht="22.5" customHeight="1">
      <c r="A1" s="24"/>
      <c r="B1" s="1057" t="s">
        <v>653</v>
      </c>
      <c r="C1" s="1057"/>
      <c r="D1" s="1057"/>
      <c r="E1" s="1057"/>
      <c r="F1" s="1057"/>
      <c r="G1" s="1057"/>
      <c r="H1" s="79"/>
    </row>
    <row r="2" spans="1:15" s="78" customFormat="1" ht="6.95" customHeight="1">
      <c r="A2" s="24"/>
      <c r="B2" s="708"/>
      <c r="C2" s="708"/>
      <c r="D2" s="708"/>
      <c r="E2" s="708"/>
      <c r="F2" s="708"/>
      <c r="G2" s="708"/>
      <c r="H2" s="79"/>
    </row>
    <row r="3" spans="1:15" s="75" customFormat="1" ht="39.200000000000003" customHeight="1">
      <c r="A3" s="24"/>
      <c r="B3" s="565" t="s">
        <v>53</v>
      </c>
      <c r="C3" s="566" t="s">
        <v>54</v>
      </c>
      <c r="D3" s="566" t="s">
        <v>55</v>
      </c>
      <c r="E3" s="567" t="s">
        <v>56</v>
      </c>
      <c r="F3" s="566" t="s">
        <v>277</v>
      </c>
      <c r="G3" s="568" t="s">
        <v>148</v>
      </c>
      <c r="H3" s="80"/>
    </row>
    <row r="4" spans="1:15" ht="14.25" hidden="1" customHeight="1">
      <c r="A4" s="34"/>
      <c r="B4" s="569"/>
      <c r="C4" s="570"/>
      <c r="D4" s="571"/>
      <c r="E4" s="572"/>
      <c r="F4" s="573"/>
      <c r="G4" s="574"/>
    </row>
    <row r="5" spans="1:15" s="75" customFormat="1" ht="29.45" customHeight="1">
      <c r="A5" s="24"/>
      <c r="B5" s="575">
        <v>44286</v>
      </c>
      <c r="C5" s="576">
        <v>18793353</v>
      </c>
      <c r="D5" s="700"/>
      <c r="E5" s="700"/>
      <c r="F5" s="701"/>
      <c r="G5" s="702"/>
      <c r="H5" s="81"/>
      <c r="I5" s="527"/>
      <c r="J5" s="527"/>
      <c r="K5" s="527"/>
      <c r="L5" s="527"/>
      <c r="M5" s="527"/>
      <c r="N5" s="527"/>
    </row>
    <row r="6" spans="1:15" ht="29.45" customHeight="1">
      <c r="B6" s="575">
        <v>44291</v>
      </c>
      <c r="C6" s="576">
        <v>18931730</v>
      </c>
      <c r="D6" s="703">
        <v>321818</v>
      </c>
      <c r="E6" s="703">
        <v>177694</v>
      </c>
      <c r="F6" s="703">
        <v>144124</v>
      </c>
      <c r="G6" s="704">
        <v>144124</v>
      </c>
      <c r="H6" s="81"/>
      <c r="I6" s="800"/>
      <c r="J6" s="837"/>
      <c r="K6" s="838"/>
      <c r="L6" s="844"/>
      <c r="M6" s="838"/>
      <c r="N6" s="844"/>
    </row>
    <row r="7" spans="1:15" ht="29.45" customHeight="1">
      <c r="B7" s="575">
        <v>44292</v>
      </c>
      <c r="C7" s="576">
        <v>18985287</v>
      </c>
      <c r="D7" s="703">
        <v>125810</v>
      </c>
      <c r="E7" s="703">
        <v>69131</v>
      </c>
      <c r="F7" s="703">
        <v>56679</v>
      </c>
      <c r="G7" s="704">
        <v>200803</v>
      </c>
      <c r="H7" s="81"/>
      <c r="I7" s="800"/>
      <c r="J7" s="837"/>
      <c r="K7" s="838"/>
      <c r="L7" s="844"/>
      <c r="M7" s="838"/>
      <c r="N7" s="844"/>
    </row>
    <row r="8" spans="1:15" ht="29.45" customHeight="1">
      <c r="B8" s="575">
        <v>44293</v>
      </c>
      <c r="C8" s="576">
        <v>18998681</v>
      </c>
      <c r="D8" s="703">
        <v>68810</v>
      </c>
      <c r="E8" s="703">
        <v>53124</v>
      </c>
      <c r="F8" s="703">
        <v>15686</v>
      </c>
      <c r="G8" s="704">
        <v>216489</v>
      </c>
      <c r="H8" s="81"/>
      <c r="I8" s="801"/>
      <c r="J8" s="987"/>
      <c r="K8" s="988"/>
      <c r="L8" s="837"/>
      <c r="M8" s="837"/>
      <c r="N8" s="844"/>
      <c r="O8" s="844"/>
    </row>
    <row r="9" spans="1:15" ht="29.45" customHeight="1">
      <c r="B9" s="575">
        <v>44294</v>
      </c>
      <c r="C9" s="576">
        <v>19008960</v>
      </c>
      <c r="D9" s="703">
        <v>57418</v>
      </c>
      <c r="E9" s="703">
        <v>45745</v>
      </c>
      <c r="F9" s="703">
        <v>11673</v>
      </c>
      <c r="G9" s="704">
        <v>228162</v>
      </c>
      <c r="H9" s="81"/>
      <c r="I9" s="800"/>
      <c r="J9" s="987"/>
      <c r="K9" s="989"/>
      <c r="L9" s="988"/>
      <c r="M9" s="986"/>
      <c r="N9" s="986"/>
      <c r="O9" s="844"/>
    </row>
    <row r="10" spans="1:15" ht="29.45" customHeight="1">
      <c r="B10" s="575">
        <v>44295</v>
      </c>
      <c r="C10" s="576">
        <v>18991544</v>
      </c>
      <c r="D10" s="703">
        <v>50494</v>
      </c>
      <c r="E10" s="703">
        <v>68121</v>
      </c>
      <c r="F10" s="703">
        <v>-17627</v>
      </c>
      <c r="G10" s="704">
        <v>210535</v>
      </c>
      <c r="H10" s="81"/>
      <c r="I10" s="800"/>
      <c r="J10" s="987"/>
      <c r="K10" s="989"/>
      <c r="L10" s="988"/>
      <c r="M10" s="986"/>
      <c r="N10" s="986"/>
      <c r="O10" s="844"/>
    </row>
    <row r="11" spans="1:15" ht="29.45" customHeight="1">
      <c r="B11" s="575">
        <v>44298</v>
      </c>
      <c r="C11" s="576">
        <v>19033323</v>
      </c>
      <c r="D11" s="703">
        <v>157111</v>
      </c>
      <c r="E11" s="703">
        <v>113473</v>
      </c>
      <c r="F11" s="703">
        <v>43638</v>
      </c>
      <c r="G11" s="704">
        <v>271800</v>
      </c>
      <c r="H11" s="81"/>
      <c r="I11" s="800"/>
      <c r="J11" s="987"/>
      <c r="K11" s="989"/>
      <c r="L11" s="988"/>
      <c r="M11" s="986"/>
      <c r="N11" s="986"/>
      <c r="O11" s="844"/>
    </row>
    <row r="12" spans="1:15" ht="29.45" customHeight="1">
      <c r="B12" s="575">
        <v>44299</v>
      </c>
      <c r="C12" s="576">
        <v>19045790</v>
      </c>
      <c r="D12" s="703">
        <v>65471</v>
      </c>
      <c r="E12" s="703">
        <v>51437</v>
      </c>
      <c r="F12" s="703">
        <v>14034</v>
      </c>
      <c r="G12" s="704">
        <v>285834</v>
      </c>
      <c r="H12" s="81"/>
      <c r="I12" s="800"/>
      <c r="J12" s="987"/>
      <c r="K12" s="989"/>
      <c r="L12" s="988"/>
      <c r="M12" s="986"/>
      <c r="N12" s="986"/>
      <c r="O12" s="844"/>
    </row>
    <row r="13" spans="1:15" ht="29.45" customHeight="1">
      <c r="B13" s="575">
        <v>44300</v>
      </c>
      <c r="C13" s="576">
        <v>19057247</v>
      </c>
      <c r="D13" s="703">
        <v>54392</v>
      </c>
      <c r="E13" s="703">
        <v>45896</v>
      </c>
      <c r="F13" s="703">
        <v>8496</v>
      </c>
      <c r="G13" s="704">
        <v>294330</v>
      </c>
      <c r="H13" s="81"/>
      <c r="I13" s="800"/>
      <c r="J13" s="987"/>
      <c r="K13" s="989"/>
      <c r="L13" s="988"/>
      <c r="M13" s="986"/>
      <c r="N13" s="986"/>
      <c r="O13" s="844"/>
    </row>
    <row r="14" spans="1:15" ht="29.45" customHeight="1">
      <c r="B14" s="575">
        <v>44301</v>
      </c>
      <c r="C14" s="576">
        <v>19062209</v>
      </c>
      <c r="D14" s="703">
        <v>52433</v>
      </c>
      <c r="E14" s="703">
        <v>48303</v>
      </c>
      <c r="F14" s="703">
        <v>4130</v>
      </c>
      <c r="G14" s="704">
        <v>298460</v>
      </c>
      <c r="H14" s="81"/>
      <c r="I14" s="800"/>
      <c r="J14" s="987"/>
      <c r="K14" s="989"/>
      <c r="L14" s="988"/>
      <c r="M14" s="986"/>
      <c r="N14" s="986"/>
      <c r="O14" s="844"/>
    </row>
    <row r="15" spans="1:15" ht="29.45" customHeight="1">
      <c r="B15" s="575">
        <v>44302</v>
      </c>
      <c r="C15" s="576">
        <v>19046797</v>
      </c>
      <c r="D15" s="703">
        <v>55300</v>
      </c>
      <c r="E15" s="703">
        <v>71372</v>
      </c>
      <c r="F15" s="703">
        <v>-16072</v>
      </c>
      <c r="G15" s="704">
        <v>282388</v>
      </c>
      <c r="H15" s="81"/>
      <c r="I15" s="800"/>
      <c r="J15" s="987"/>
      <c r="K15" s="989"/>
      <c r="L15" s="988"/>
      <c r="M15" s="986"/>
      <c r="N15" s="986"/>
      <c r="O15" s="844"/>
    </row>
    <row r="16" spans="1:15" ht="29.45" customHeight="1">
      <c r="B16" s="575">
        <v>44305</v>
      </c>
      <c r="C16" s="576">
        <v>19079452</v>
      </c>
      <c r="D16" s="703">
        <v>152101</v>
      </c>
      <c r="E16" s="703">
        <v>116713</v>
      </c>
      <c r="F16" s="703">
        <v>35388</v>
      </c>
      <c r="G16" s="704">
        <v>317776</v>
      </c>
      <c r="H16" s="81"/>
      <c r="I16" s="800"/>
      <c r="J16" s="987"/>
      <c r="K16" s="989"/>
      <c r="L16" s="988"/>
      <c r="M16" s="986"/>
      <c r="N16" s="986"/>
      <c r="O16" s="844"/>
    </row>
    <row r="17" spans="1:15" ht="29.45" customHeight="1">
      <c r="B17" s="575">
        <v>44306</v>
      </c>
      <c r="C17" s="576">
        <v>19089898</v>
      </c>
      <c r="D17" s="703">
        <v>62341</v>
      </c>
      <c r="E17" s="703">
        <v>50890</v>
      </c>
      <c r="F17" s="703">
        <v>11451</v>
      </c>
      <c r="G17" s="704">
        <v>329227</v>
      </c>
      <c r="H17" s="81"/>
      <c r="I17" s="800"/>
      <c r="J17" s="987"/>
      <c r="K17" s="989"/>
      <c r="L17" s="988"/>
      <c r="M17" s="986"/>
      <c r="N17" s="986"/>
      <c r="O17" s="844"/>
    </row>
    <row r="18" spans="1:15" ht="29.45" customHeight="1">
      <c r="B18" s="575">
        <v>44307</v>
      </c>
      <c r="C18" s="576">
        <v>19099123</v>
      </c>
      <c r="D18" s="703">
        <v>53117</v>
      </c>
      <c r="E18" s="703">
        <v>43130</v>
      </c>
      <c r="F18" s="703">
        <v>9987</v>
      </c>
      <c r="G18" s="704">
        <v>339214</v>
      </c>
      <c r="H18" s="81"/>
      <c r="I18" s="800"/>
      <c r="J18" s="987"/>
      <c r="K18" s="989"/>
      <c r="L18" s="988"/>
      <c r="M18" s="986"/>
      <c r="N18" s="986"/>
      <c r="O18" s="844"/>
    </row>
    <row r="19" spans="1:15" ht="29.45" customHeight="1">
      <c r="B19" s="575">
        <v>44308</v>
      </c>
      <c r="C19" s="576">
        <v>19100982</v>
      </c>
      <c r="D19" s="703">
        <v>46502</v>
      </c>
      <c r="E19" s="703">
        <v>45215</v>
      </c>
      <c r="F19" s="703">
        <v>1287</v>
      </c>
      <c r="G19" s="704">
        <v>340501</v>
      </c>
      <c r="H19" s="81"/>
      <c r="I19" s="800"/>
      <c r="J19" s="987"/>
      <c r="K19" s="989"/>
      <c r="L19" s="988"/>
      <c r="M19" s="986"/>
      <c r="N19" s="986"/>
      <c r="O19" s="844"/>
    </row>
    <row r="20" spans="1:15" s="843" customFormat="1" ht="29.45" customHeight="1">
      <c r="A20" s="842"/>
      <c r="B20" s="575">
        <v>44309</v>
      </c>
      <c r="C20" s="576">
        <v>19091281</v>
      </c>
      <c r="D20" s="703">
        <v>47227</v>
      </c>
      <c r="E20" s="703">
        <v>57403</v>
      </c>
      <c r="F20" s="703">
        <v>-10176</v>
      </c>
      <c r="G20" s="704">
        <v>330325</v>
      </c>
      <c r="H20" s="81"/>
      <c r="I20" s="800"/>
      <c r="J20" s="987"/>
      <c r="K20" s="989"/>
      <c r="L20" s="988"/>
      <c r="M20" s="986"/>
      <c r="N20" s="986"/>
      <c r="O20" s="844"/>
    </row>
    <row r="21" spans="1:15" ht="29.45" customHeight="1">
      <c r="B21" s="575">
        <v>44312</v>
      </c>
      <c r="C21" s="576">
        <v>19113123</v>
      </c>
      <c r="D21" s="703">
        <v>138995</v>
      </c>
      <c r="E21" s="703">
        <v>118088</v>
      </c>
      <c r="F21" s="703">
        <v>20907</v>
      </c>
      <c r="G21" s="704">
        <v>361408</v>
      </c>
      <c r="H21" s="81"/>
      <c r="I21" s="800"/>
      <c r="J21" s="987"/>
      <c r="K21" s="989"/>
      <c r="L21" s="988"/>
      <c r="M21" s="986"/>
      <c r="N21" s="986"/>
      <c r="O21" s="844"/>
    </row>
    <row r="22" spans="1:15" ht="29.45" customHeight="1">
      <c r="B22" s="575">
        <v>44313</v>
      </c>
      <c r="C22" s="576">
        <v>19121796</v>
      </c>
      <c r="D22" s="703">
        <v>57180</v>
      </c>
      <c r="E22" s="703">
        <v>48661</v>
      </c>
      <c r="F22" s="703">
        <v>8519</v>
      </c>
      <c r="G22" s="704">
        <v>369927</v>
      </c>
      <c r="H22" s="81"/>
      <c r="I22" s="800"/>
      <c r="J22" s="987"/>
      <c r="K22" s="989"/>
      <c r="L22" s="988"/>
      <c r="M22" s="986"/>
      <c r="N22" s="986"/>
      <c r="O22" s="844"/>
    </row>
    <row r="23" spans="1:15" ht="29.45" customHeight="1">
      <c r="B23" s="575">
        <v>44314</v>
      </c>
      <c r="C23" s="576">
        <v>19128463</v>
      </c>
      <c r="D23" s="703">
        <v>49953</v>
      </c>
      <c r="E23" s="703">
        <v>42969</v>
      </c>
      <c r="F23" s="703">
        <v>6984</v>
      </c>
      <c r="G23" s="704">
        <v>376911</v>
      </c>
      <c r="H23" s="81"/>
      <c r="I23" s="800"/>
      <c r="J23" s="987"/>
      <c r="K23" s="989"/>
      <c r="L23" s="988"/>
      <c r="M23" s="986"/>
      <c r="N23" s="986"/>
      <c r="O23" s="844"/>
    </row>
    <row r="24" spans="1:15" ht="29.45" customHeight="1">
      <c r="B24" s="575">
        <v>44315</v>
      </c>
      <c r="C24" s="576">
        <v>19130359</v>
      </c>
      <c r="D24" s="703">
        <v>44946</v>
      </c>
      <c r="E24" s="703">
        <v>43162</v>
      </c>
      <c r="F24" s="703">
        <v>1784</v>
      </c>
      <c r="G24" s="704">
        <v>342285</v>
      </c>
      <c r="H24" s="81"/>
      <c r="I24" s="800"/>
      <c r="J24" s="987"/>
      <c r="K24" s="989"/>
      <c r="L24" s="988"/>
      <c r="M24" s="986"/>
      <c r="N24" s="986"/>
      <c r="O24" s="844"/>
    </row>
    <row r="25" spans="1:15" ht="29.45" customHeight="1">
      <c r="B25" s="575">
        <v>44316</v>
      </c>
      <c r="C25" s="576">
        <v>18989916</v>
      </c>
      <c r="D25" s="703">
        <v>47096</v>
      </c>
      <c r="E25" s="703">
        <v>194626</v>
      </c>
      <c r="F25" s="703">
        <v>-147530</v>
      </c>
      <c r="G25" s="704">
        <v>194755</v>
      </c>
      <c r="H25" s="81"/>
      <c r="I25" s="800"/>
      <c r="J25" s="987"/>
      <c r="K25" s="989"/>
      <c r="L25" s="988"/>
      <c r="M25" s="986"/>
      <c r="N25" s="986"/>
      <c r="O25" s="844"/>
    </row>
    <row r="26" spans="1:15" ht="29.45" customHeight="1">
      <c r="A26" s="34"/>
      <c r="B26" s="998" t="s">
        <v>616</v>
      </c>
      <c r="C26" s="840">
        <v>19055298.050000001</v>
      </c>
      <c r="D26" s="705"/>
      <c r="E26" s="705"/>
      <c r="F26" s="706"/>
      <c r="G26" s="707"/>
      <c r="I26" s="392"/>
      <c r="J26" s="844"/>
      <c r="K26" s="989"/>
      <c r="L26" s="988"/>
      <c r="M26" s="986"/>
      <c r="N26" s="986"/>
      <c r="O26" s="844"/>
    </row>
    <row r="27" spans="1:15" ht="42.75" customHeight="1">
      <c r="A27" s="34"/>
      <c r="B27" s="1058" t="s">
        <v>194</v>
      </c>
      <c r="C27" s="1058"/>
      <c r="D27" s="1058"/>
      <c r="E27" s="1058"/>
      <c r="F27" s="1058"/>
      <c r="G27" s="1058"/>
      <c r="I27" s="392"/>
      <c r="J27" s="844"/>
      <c r="K27" s="989"/>
      <c r="L27" s="988"/>
      <c r="M27" s="986"/>
      <c r="N27" s="986"/>
      <c r="O27" s="844"/>
    </row>
    <row r="28" spans="1:15" ht="43.35" customHeight="1">
      <c r="A28" s="34"/>
      <c r="B28" s="83"/>
      <c r="C28" s="84"/>
      <c r="D28" s="83"/>
      <c r="E28" s="757"/>
      <c r="F28" s="83"/>
      <c r="G28" s="431"/>
      <c r="J28" s="844"/>
      <c r="K28" s="989"/>
      <c r="L28" s="988"/>
      <c r="M28" s="986"/>
      <c r="N28" s="986"/>
      <c r="O28" s="844"/>
    </row>
    <row r="29" spans="1:15" ht="43.7" customHeight="1">
      <c r="A29" s="34"/>
      <c r="B29" s="83"/>
      <c r="C29" s="84"/>
      <c r="D29" s="83"/>
      <c r="E29" s="85"/>
      <c r="F29" s="83"/>
      <c r="G29" s="83"/>
      <c r="J29" s="844"/>
      <c r="K29" s="844"/>
      <c r="L29" s="844"/>
      <c r="M29" s="844"/>
      <c r="N29" s="844"/>
      <c r="O29" s="844"/>
    </row>
    <row r="30" spans="1:15">
      <c r="A30" s="34"/>
      <c r="B30" s="83"/>
      <c r="C30" s="84"/>
      <c r="D30" s="83"/>
      <c r="E30" s="85"/>
      <c r="F30" s="83"/>
      <c r="G30" s="83"/>
    </row>
    <row r="31" spans="1:15" ht="43.35" customHeight="1">
      <c r="A31" s="34"/>
      <c r="B31" s="83"/>
      <c r="C31" s="84"/>
      <c r="D31" s="83"/>
      <c r="E31" s="85"/>
      <c r="F31" s="83"/>
      <c r="G31" s="83"/>
    </row>
    <row r="32" spans="1:15">
      <c r="A32" s="34"/>
      <c r="B32" s="83"/>
      <c r="C32" s="84"/>
      <c r="D32" s="83"/>
      <c r="E32" s="85"/>
      <c r="F32" s="83"/>
      <c r="G32" s="83"/>
    </row>
    <row r="33" spans="1:7">
      <c r="A33" s="34"/>
      <c r="B33" s="83"/>
      <c r="C33" s="84"/>
      <c r="D33" s="83"/>
      <c r="E33" s="85"/>
      <c r="F33" s="83"/>
      <c r="G33" s="83"/>
    </row>
    <row r="34" spans="1:7">
      <c r="A34" s="34"/>
      <c r="B34" s="83"/>
      <c r="C34" s="84"/>
      <c r="D34" s="83"/>
      <c r="E34" s="85"/>
      <c r="F34" s="83"/>
      <c r="G34" s="83"/>
    </row>
    <row r="35" spans="1:7" ht="18.95" customHeight="1">
      <c r="A35" s="34"/>
      <c r="B35" s="83"/>
      <c r="C35" s="84"/>
      <c r="D35" s="83"/>
      <c r="E35" s="85"/>
      <c r="F35" s="83"/>
      <c r="G35" s="83"/>
    </row>
    <row r="36" spans="1:7" ht="24" customHeight="1">
      <c r="A36" s="34"/>
      <c r="B36" s="135"/>
      <c r="C36" s="86"/>
      <c r="D36" s="86"/>
      <c r="E36" s="86"/>
      <c r="F36" s="86"/>
      <c r="G36" s="86"/>
    </row>
    <row r="37" spans="1:7" ht="12.75" customHeight="1">
      <c r="A37" s="34"/>
      <c r="B37" s="83"/>
      <c r="C37" s="1059"/>
      <c r="D37" s="1059"/>
      <c r="E37" s="1059"/>
      <c r="F37" s="1059"/>
      <c r="G37" s="1059"/>
    </row>
    <row r="38" spans="1:7" ht="28.35" customHeight="1">
      <c r="A38" s="34"/>
      <c r="B38" s="83"/>
      <c r="C38" s="1059"/>
      <c r="D38" s="1059"/>
      <c r="E38" s="1059"/>
      <c r="F38" s="1059"/>
      <c r="G38" s="1059"/>
    </row>
    <row r="39" spans="1:7" ht="24.95" customHeight="1">
      <c r="A39" s="34"/>
      <c r="B39" s="83"/>
      <c r="C39" s="1059"/>
      <c r="D39" s="1059"/>
      <c r="E39" s="1059"/>
      <c r="F39" s="1059"/>
      <c r="G39" s="1059"/>
    </row>
    <row r="40" spans="1:7" ht="21.95" customHeight="1">
      <c r="A40" s="34"/>
      <c r="B40" s="83"/>
      <c r="C40" s="1059"/>
      <c r="D40" s="1059"/>
      <c r="E40" s="1059"/>
      <c r="F40" s="1059"/>
      <c r="G40" s="1059"/>
    </row>
    <row r="41" spans="1:7" ht="5.85" customHeight="1">
      <c r="A41" s="34"/>
      <c r="B41" s="83"/>
      <c r="C41" s="1059"/>
      <c r="D41" s="1059"/>
      <c r="E41" s="1059"/>
      <c r="F41" s="1059"/>
      <c r="G41" s="1059"/>
    </row>
    <row r="42" spans="1:7" ht="29.1" customHeight="1">
      <c r="A42" s="34"/>
      <c r="B42" s="83"/>
      <c r="C42" s="1059"/>
      <c r="D42" s="1059"/>
      <c r="E42" s="1059"/>
      <c r="F42" s="1059"/>
      <c r="G42" s="1059"/>
    </row>
    <row r="43" spans="1:7" ht="10.5" customHeight="1">
      <c r="A43" s="34"/>
      <c r="B43" s="83"/>
      <c r="C43" s="1059"/>
      <c r="D43" s="1059"/>
      <c r="E43" s="1059"/>
      <c r="F43" s="1059"/>
      <c r="G43" s="1059"/>
    </row>
    <row r="44" spans="1:7" ht="41.1" customHeight="1">
      <c r="A44" s="34"/>
      <c r="B44" s="83"/>
      <c r="C44" s="1059"/>
      <c r="D44" s="1059"/>
      <c r="E44" s="1059"/>
      <c r="F44" s="1059"/>
      <c r="G44" s="1059"/>
    </row>
    <row r="45" spans="1:7">
      <c r="A45" s="34"/>
      <c r="B45" s="83"/>
      <c r="C45" s="84"/>
      <c r="D45" s="83"/>
      <c r="E45" s="85"/>
      <c r="F45" s="83"/>
      <c r="G45" s="83"/>
    </row>
    <row r="46" spans="1:7">
      <c r="A46" s="34"/>
      <c r="B46" s="83"/>
      <c r="C46" s="84"/>
      <c r="D46" s="83"/>
      <c r="E46" s="85"/>
      <c r="F46" s="83"/>
      <c r="G46" s="83"/>
    </row>
    <row r="47" spans="1:7">
      <c r="A47" s="34"/>
      <c r="B47" s="83"/>
      <c r="C47" s="84"/>
      <c r="D47" s="83"/>
      <c r="E47" s="85"/>
      <c r="F47" s="83"/>
      <c r="G47" s="83"/>
    </row>
    <row r="48" spans="1:7">
      <c r="A48" s="34"/>
      <c r="B48" s="432"/>
      <c r="C48" s="433"/>
      <c r="D48" s="83"/>
      <c r="E48" s="85"/>
      <c r="F48" s="83"/>
      <c r="G48" s="83"/>
    </row>
    <row r="49" spans="1:7">
      <c r="A49" s="34"/>
      <c r="B49" s="432"/>
      <c r="C49" s="433"/>
      <c r="D49" s="83"/>
      <c r="E49" s="85"/>
      <c r="F49" s="83"/>
      <c r="G49" s="83"/>
    </row>
    <row r="50" spans="1:7">
      <c r="A50" s="34"/>
      <c r="B50" s="432"/>
      <c r="C50" s="433"/>
      <c r="D50" s="83"/>
      <c r="E50" s="85"/>
      <c r="F50" s="83"/>
      <c r="G50" s="83"/>
    </row>
    <row r="51" spans="1:7">
      <c r="A51" s="34"/>
      <c r="B51" s="432"/>
      <c r="C51" s="433"/>
      <c r="D51" s="83"/>
      <c r="E51" s="85"/>
      <c r="F51" s="83"/>
      <c r="G51" s="83"/>
    </row>
    <row r="52" spans="1:7">
      <c r="A52" s="34"/>
      <c r="B52" s="432"/>
      <c r="C52" s="433"/>
      <c r="D52" s="83"/>
      <c r="E52" s="85"/>
      <c r="F52" s="83"/>
      <c r="G52" s="83"/>
    </row>
    <row r="53" spans="1:7">
      <c r="A53" s="34"/>
      <c r="B53" s="432"/>
      <c r="C53" s="433"/>
      <c r="D53" s="83"/>
      <c r="E53" s="85"/>
      <c r="F53" s="83"/>
      <c r="G53" s="83"/>
    </row>
    <row r="54" spans="1:7">
      <c r="A54" s="34"/>
      <c r="B54" s="432"/>
      <c r="C54" s="433"/>
      <c r="D54" s="83"/>
      <c r="E54" s="85"/>
      <c r="F54" s="83"/>
      <c r="G54" s="83"/>
    </row>
    <row r="55" spans="1:7">
      <c r="A55" s="34"/>
      <c r="B55" s="432"/>
      <c r="C55" s="433"/>
      <c r="D55" s="83"/>
      <c r="E55" s="85"/>
      <c r="F55" s="83"/>
      <c r="G55" s="83"/>
    </row>
    <row r="56" spans="1:7">
      <c r="A56" s="34"/>
      <c r="B56" s="432"/>
      <c r="C56" s="433"/>
      <c r="D56" s="83"/>
      <c r="E56" s="85"/>
      <c r="F56" s="83"/>
      <c r="G56" s="83"/>
    </row>
    <row r="57" spans="1:7">
      <c r="A57" s="34"/>
      <c r="B57" s="432"/>
      <c r="C57" s="433"/>
      <c r="D57" s="83"/>
      <c r="E57" s="85"/>
      <c r="F57" s="83"/>
      <c r="G57" s="83"/>
    </row>
    <row r="58" spans="1:7">
      <c r="A58" s="34"/>
      <c r="B58" s="432"/>
      <c r="C58" s="433"/>
      <c r="D58" s="83"/>
      <c r="E58" s="85"/>
      <c r="F58" s="83"/>
      <c r="G58" s="83"/>
    </row>
    <row r="59" spans="1:7">
      <c r="A59" s="34"/>
      <c r="B59" s="432"/>
      <c r="C59" s="433"/>
      <c r="D59" s="83"/>
      <c r="E59" s="85"/>
      <c r="F59" s="83"/>
      <c r="G59" s="83"/>
    </row>
    <row r="60" spans="1:7">
      <c r="A60" s="34"/>
      <c r="B60" s="432"/>
      <c r="C60" s="433"/>
      <c r="D60" s="83"/>
      <c r="E60" s="85"/>
      <c r="F60" s="83"/>
      <c r="G60" s="83"/>
    </row>
    <row r="61" spans="1:7">
      <c r="A61" s="34"/>
      <c r="B61" s="434"/>
      <c r="C61" s="433"/>
      <c r="D61" s="83"/>
      <c r="E61" s="85"/>
      <c r="F61" s="83"/>
      <c r="G61" s="83"/>
    </row>
    <row r="62" spans="1:7">
      <c r="A62" s="34"/>
      <c r="B62" s="432"/>
      <c r="C62" s="433"/>
      <c r="D62" s="83"/>
      <c r="E62" s="85"/>
      <c r="F62" s="83"/>
      <c r="G62" s="83"/>
    </row>
    <row r="63" spans="1:7">
      <c r="A63" s="34"/>
      <c r="B63" s="432"/>
      <c r="C63" s="433"/>
      <c r="D63" s="83"/>
      <c r="E63" s="85"/>
      <c r="F63" s="83"/>
      <c r="G63" s="83"/>
    </row>
    <row r="64" spans="1:7">
      <c r="A64" s="34"/>
      <c r="B64" s="83"/>
      <c r="C64" s="84"/>
      <c r="D64" s="83"/>
      <c r="E64" s="85"/>
      <c r="F64" s="83"/>
      <c r="G64" s="83"/>
    </row>
    <row r="65" spans="1:7">
      <c r="A65" s="34"/>
      <c r="B65" s="83"/>
      <c r="C65" s="84"/>
      <c r="D65" s="83"/>
      <c r="E65" s="85"/>
      <c r="F65" s="83"/>
      <c r="G65" s="83"/>
    </row>
    <row r="66" spans="1:7">
      <c r="A66" s="34"/>
      <c r="B66" s="83"/>
      <c r="C66" s="84"/>
      <c r="D66" s="83"/>
      <c r="E66" s="85"/>
      <c r="F66" s="83"/>
      <c r="G66" s="83"/>
    </row>
    <row r="67" spans="1:7">
      <c r="A67" s="34"/>
      <c r="B67" s="83"/>
      <c r="C67" s="84"/>
      <c r="D67" s="83"/>
      <c r="E67" s="85"/>
      <c r="F67" s="83"/>
      <c r="G67" s="83"/>
    </row>
    <row r="68" spans="1:7">
      <c r="A68" s="34"/>
      <c r="B68" s="83"/>
      <c r="C68" s="84"/>
      <c r="D68" s="83"/>
      <c r="E68" s="85"/>
      <c r="F68" s="83"/>
      <c r="G68" s="83"/>
    </row>
    <row r="69" spans="1:7">
      <c r="A69" s="34"/>
      <c r="B69" s="83"/>
      <c r="C69" s="84"/>
      <c r="D69" s="83"/>
      <c r="E69" s="85"/>
      <c r="F69" s="83"/>
      <c r="G69" s="83"/>
    </row>
    <row r="70" spans="1:7">
      <c r="A70" s="34"/>
      <c r="B70" s="83"/>
      <c r="C70" s="84"/>
      <c r="D70" s="83"/>
      <c r="E70" s="85"/>
      <c r="F70" s="83"/>
      <c r="G70" s="83"/>
    </row>
    <row r="71" spans="1:7">
      <c r="A71" s="34"/>
      <c r="B71" s="83"/>
      <c r="C71" s="84"/>
      <c r="D71" s="83"/>
      <c r="E71" s="85"/>
      <c r="F71" s="83"/>
      <c r="G71" s="83"/>
    </row>
    <row r="72" spans="1:7">
      <c r="A72" s="34"/>
      <c r="B72" s="83"/>
      <c r="C72" s="84"/>
      <c r="D72" s="83"/>
      <c r="E72" s="85"/>
      <c r="F72" s="83"/>
      <c r="G72" s="83"/>
    </row>
    <row r="73" spans="1:7">
      <c r="A73" s="34"/>
      <c r="B73" s="83"/>
      <c r="C73" s="84"/>
      <c r="D73" s="83"/>
      <c r="E73" s="85"/>
      <c r="F73" s="83"/>
      <c r="G73" s="83"/>
    </row>
    <row r="74" spans="1:7">
      <c r="A74" s="34"/>
      <c r="B74" s="83"/>
      <c r="C74" s="84"/>
      <c r="D74" s="83"/>
      <c r="E74" s="85"/>
      <c r="F74" s="83"/>
      <c r="G74" s="83"/>
    </row>
    <row r="75" spans="1:7">
      <c r="A75" s="34"/>
      <c r="B75" s="83"/>
      <c r="C75" s="84"/>
      <c r="D75" s="83"/>
      <c r="E75" s="85"/>
      <c r="F75" s="83"/>
      <c r="G75" s="83"/>
    </row>
    <row r="76" spans="1:7">
      <c r="A76" s="34"/>
      <c r="B76" s="83"/>
      <c r="C76" s="84"/>
      <c r="D76" s="83"/>
      <c r="E76" s="85"/>
      <c r="F76" s="83"/>
      <c r="G76" s="83"/>
    </row>
    <row r="77" spans="1:7">
      <c r="A77" s="34"/>
      <c r="B77" s="83"/>
      <c r="C77" s="84"/>
      <c r="D77" s="83"/>
      <c r="E77" s="85"/>
      <c r="F77" s="83"/>
      <c r="G77" s="83"/>
    </row>
    <row r="78" spans="1:7">
      <c r="A78" s="34"/>
      <c r="B78" s="83"/>
      <c r="C78" s="84"/>
      <c r="D78" s="83"/>
      <c r="E78" s="85"/>
      <c r="F78" s="83"/>
      <c r="G78" s="83"/>
    </row>
    <row r="79" spans="1:7">
      <c r="A79" s="34"/>
      <c r="B79" s="83"/>
      <c r="C79" s="84"/>
      <c r="D79" s="83"/>
      <c r="E79" s="85"/>
      <c r="F79" s="83"/>
      <c r="G79" s="83"/>
    </row>
    <row r="80" spans="1:7">
      <c r="A80" s="34"/>
      <c r="B80" s="83"/>
      <c r="C80" s="84"/>
      <c r="D80" s="83"/>
      <c r="E80" s="85"/>
      <c r="F80" s="83"/>
      <c r="G80" s="83"/>
    </row>
    <row r="81" spans="1:7">
      <c r="A81" s="34"/>
      <c r="B81" s="83"/>
      <c r="C81" s="84"/>
      <c r="D81" s="83"/>
      <c r="E81" s="85"/>
      <c r="F81" s="83"/>
      <c r="G81" s="83"/>
    </row>
    <row r="82" spans="1:7">
      <c r="A82" s="34"/>
      <c r="B82" s="83"/>
      <c r="C82" s="84"/>
      <c r="D82" s="83"/>
      <c r="E82" s="85"/>
      <c r="F82" s="83"/>
      <c r="G82" s="83"/>
    </row>
    <row r="83" spans="1:7">
      <c r="A83" s="34"/>
      <c r="B83" s="83"/>
      <c r="C83" s="84"/>
      <c r="D83" s="83"/>
      <c r="E83" s="85"/>
      <c r="F83" s="83"/>
      <c r="G83" s="83"/>
    </row>
    <row r="84" spans="1:7">
      <c r="A84" s="34"/>
      <c r="B84" s="83"/>
      <c r="C84" s="84"/>
      <c r="D84" s="83"/>
      <c r="E84" s="85"/>
      <c r="F84" s="83"/>
      <c r="G84" s="83"/>
    </row>
    <row r="85" spans="1:7">
      <c r="A85" s="34"/>
      <c r="B85" s="83"/>
      <c r="C85" s="84"/>
      <c r="D85" s="83"/>
      <c r="E85" s="85"/>
      <c r="F85" s="83"/>
      <c r="G85" s="83"/>
    </row>
    <row r="86" spans="1:7">
      <c r="A86" s="34"/>
      <c r="B86" s="83"/>
      <c r="C86" s="84"/>
      <c r="D86" s="83"/>
      <c r="E86" s="85"/>
      <c r="F86" s="83"/>
      <c r="G86" s="83"/>
    </row>
    <row r="87" spans="1:7">
      <c r="A87" s="34"/>
      <c r="B87" s="83"/>
      <c r="C87" s="84"/>
      <c r="D87" s="83"/>
      <c r="E87" s="85"/>
      <c r="F87" s="83"/>
      <c r="G87" s="83"/>
    </row>
    <row r="88" spans="1:7">
      <c r="A88" s="34"/>
      <c r="B88" s="83"/>
      <c r="C88" s="84"/>
      <c r="D88" s="83"/>
      <c r="E88" s="85"/>
      <c r="F88" s="83"/>
      <c r="G88" s="83"/>
    </row>
    <row r="89" spans="1:7">
      <c r="A89" s="34"/>
      <c r="B89" s="83"/>
      <c r="C89" s="84"/>
      <c r="D89" s="83"/>
      <c r="E89" s="85"/>
      <c r="F89" s="83"/>
      <c r="G89" s="83"/>
    </row>
    <row r="90" spans="1:7">
      <c r="A90" s="34"/>
      <c r="B90" s="83"/>
      <c r="C90" s="84"/>
      <c r="D90" s="83"/>
      <c r="E90" s="85"/>
      <c r="F90" s="83"/>
      <c r="G90" s="83"/>
    </row>
    <row r="91" spans="1:7">
      <c r="A91" s="34"/>
      <c r="B91" s="83"/>
      <c r="C91" s="84"/>
      <c r="D91" s="83"/>
      <c r="E91" s="85"/>
      <c r="F91" s="83"/>
      <c r="G91" s="83"/>
    </row>
    <row r="92" spans="1:7">
      <c r="A92" s="34"/>
      <c r="B92" s="83"/>
      <c r="C92" s="84"/>
      <c r="D92" s="83"/>
      <c r="E92" s="85"/>
      <c r="F92" s="83"/>
      <c r="G92" s="83"/>
    </row>
    <row r="93" spans="1:7">
      <c r="A93" s="34"/>
      <c r="B93" s="83"/>
      <c r="C93" s="84"/>
      <c r="D93" s="83"/>
      <c r="E93" s="85"/>
      <c r="F93" s="83"/>
      <c r="G93" s="83"/>
    </row>
    <row r="94" spans="1:7">
      <c r="A94" s="34"/>
      <c r="B94" s="83"/>
      <c r="C94" s="84"/>
      <c r="D94" s="83"/>
      <c r="E94" s="85"/>
      <c r="F94" s="83"/>
      <c r="G94" s="83"/>
    </row>
    <row r="95" spans="1:7">
      <c r="A95" s="34"/>
      <c r="B95" s="83"/>
      <c r="C95" s="84"/>
      <c r="D95" s="83"/>
      <c r="E95" s="85"/>
      <c r="F95" s="83"/>
      <c r="G95" s="83"/>
    </row>
    <row r="96" spans="1:7">
      <c r="A96" s="34"/>
      <c r="B96" s="83"/>
      <c r="C96" s="84"/>
      <c r="D96" s="83"/>
      <c r="E96" s="85"/>
      <c r="F96" s="83"/>
      <c r="G96" s="83"/>
    </row>
    <row r="97" spans="1:7">
      <c r="A97" s="34"/>
      <c r="B97" s="83"/>
      <c r="C97" s="84"/>
      <c r="D97" s="83"/>
      <c r="E97" s="85"/>
      <c r="F97" s="83"/>
      <c r="G97" s="83"/>
    </row>
    <row r="98" spans="1:7">
      <c r="A98" s="34"/>
      <c r="B98" s="83"/>
      <c r="C98" s="84"/>
      <c r="D98" s="83"/>
      <c r="E98" s="85"/>
      <c r="F98" s="83"/>
      <c r="G98" s="83"/>
    </row>
    <row r="99" spans="1:7">
      <c r="A99" s="34"/>
      <c r="B99" s="83"/>
      <c r="C99" s="84"/>
      <c r="D99" s="83"/>
      <c r="E99" s="85"/>
      <c r="F99" s="83"/>
      <c r="G99" s="83"/>
    </row>
    <row r="100" spans="1:7">
      <c r="A100" s="34"/>
      <c r="B100" s="83"/>
      <c r="C100" s="84"/>
      <c r="D100" s="83"/>
      <c r="E100" s="85"/>
      <c r="F100" s="83"/>
      <c r="G100" s="83"/>
    </row>
    <row r="101" spans="1:7">
      <c r="A101" s="34"/>
      <c r="B101" s="83"/>
      <c r="C101" s="84"/>
      <c r="D101" s="83"/>
      <c r="E101" s="85"/>
      <c r="F101" s="83"/>
      <c r="G101" s="83"/>
    </row>
    <row r="102" spans="1:7">
      <c r="A102" s="34"/>
      <c r="B102" s="83"/>
      <c r="C102" s="84"/>
      <c r="D102" s="83"/>
      <c r="E102" s="85"/>
      <c r="F102" s="83"/>
      <c r="G102" s="83"/>
    </row>
    <row r="103" spans="1:7">
      <c r="A103" s="34"/>
      <c r="B103" s="83"/>
      <c r="C103" s="84"/>
      <c r="D103" s="83"/>
      <c r="E103" s="85"/>
      <c r="F103" s="83"/>
      <c r="G103" s="83"/>
    </row>
    <row r="104" spans="1:7">
      <c r="A104" s="34"/>
      <c r="B104" s="83"/>
      <c r="C104" s="84"/>
      <c r="D104" s="83"/>
      <c r="E104" s="85"/>
      <c r="F104" s="83"/>
      <c r="G104" s="83"/>
    </row>
    <row r="105" spans="1:7">
      <c r="A105" s="34"/>
      <c r="B105" s="83"/>
      <c r="C105" s="84"/>
      <c r="D105" s="83"/>
      <c r="E105" s="85"/>
      <c r="F105" s="83"/>
      <c r="G105" s="83"/>
    </row>
    <row r="106" spans="1:7">
      <c r="A106" s="34"/>
      <c r="B106" s="83"/>
      <c r="C106" s="84"/>
      <c r="D106" s="83"/>
      <c r="E106" s="85"/>
      <c r="F106" s="83"/>
      <c r="G106" s="83"/>
    </row>
    <row r="107" spans="1:7">
      <c r="A107" s="34"/>
      <c r="B107" s="83"/>
      <c r="C107" s="84"/>
      <c r="D107" s="83"/>
      <c r="E107" s="85"/>
      <c r="F107" s="83"/>
      <c r="G107" s="83"/>
    </row>
    <row r="108" spans="1:7">
      <c r="A108" s="34"/>
      <c r="B108" s="83"/>
      <c r="C108" s="84"/>
      <c r="D108" s="83"/>
      <c r="E108" s="85"/>
      <c r="F108" s="83"/>
      <c r="G108" s="83"/>
    </row>
    <row r="109" spans="1:7">
      <c r="A109" s="34"/>
      <c r="B109" s="83"/>
      <c r="C109" s="84"/>
      <c r="D109" s="83"/>
      <c r="E109" s="85"/>
      <c r="F109" s="83"/>
      <c r="G109" s="83"/>
    </row>
    <row r="110" spans="1:7">
      <c r="A110" s="34"/>
      <c r="B110" s="83"/>
      <c r="C110" s="84"/>
      <c r="D110" s="83"/>
      <c r="E110" s="85"/>
      <c r="F110" s="83"/>
      <c r="G110" s="83"/>
    </row>
    <row r="111" spans="1:7">
      <c r="A111" s="34"/>
      <c r="B111" s="83"/>
      <c r="C111" s="84"/>
      <c r="D111" s="83"/>
      <c r="E111" s="85"/>
      <c r="F111" s="83"/>
      <c r="G111" s="83"/>
    </row>
    <row r="112" spans="1:7">
      <c r="A112" s="34"/>
      <c r="B112" s="83"/>
      <c r="C112" s="84"/>
      <c r="D112" s="83"/>
      <c r="E112" s="85"/>
      <c r="F112" s="83"/>
      <c r="G112" s="83"/>
    </row>
    <row r="113" spans="1:7">
      <c r="A113" s="34"/>
      <c r="B113" s="83"/>
      <c r="C113" s="84"/>
      <c r="D113" s="83"/>
      <c r="E113" s="85"/>
      <c r="F113" s="83"/>
      <c r="G113" s="83"/>
    </row>
    <row r="114" spans="1:7">
      <c r="A114" s="34"/>
      <c r="B114" s="83"/>
      <c r="C114" s="84"/>
      <c r="D114" s="83"/>
      <c r="E114" s="85"/>
      <c r="F114" s="83"/>
      <c r="G114" s="83"/>
    </row>
    <row r="115" spans="1:7">
      <c r="A115" s="34"/>
      <c r="B115" s="83"/>
      <c r="C115" s="84"/>
      <c r="D115" s="83"/>
      <c r="E115" s="85"/>
      <c r="F115" s="83"/>
      <c r="G115" s="83"/>
    </row>
    <row r="116" spans="1:7">
      <c r="A116" s="34"/>
      <c r="B116" s="83"/>
      <c r="C116" s="84"/>
      <c r="D116" s="83"/>
      <c r="E116" s="85"/>
      <c r="F116" s="83"/>
      <c r="G116" s="83"/>
    </row>
    <row r="117" spans="1:7">
      <c r="A117" s="34"/>
      <c r="B117" s="83"/>
      <c r="C117" s="84"/>
      <c r="D117" s="83"/>
      <c r="E117" s="85"/>
      <c r="F117" s="83"/>
      <c r="G117" s="83"/>
    </row>
    <row r="118" spans="1:7">
      <c r="A118" s="34"/>
      <c r="B118" s="83"/>
      <c r="C118" s="84"/>
      <c r="D118" s="83"/>
      <c r="E118" s="85"/>
      <c r="F118" s="83"/>
      <c r="G118" s="83"/>
    </row>
    <row r="119" spans="1:7">
      <c r="A119" s="34"/>
      <c r="B119" s="83"/>
      <c r="C119" s="84"/>
      <c r="D119" s="83"/>
      <c r="E119" s="85"/>
      <c r="F119" s="83"/>
      <c r="G119" s="83"/>
    </row>
    <row r="120" spans="1:7">
      <c r="A120" s="34"/>
      <c r="B120" s="83"/>
      <c r="C120" s="84"/>
      <c r="D120" s="83"/>
      <c r="E120" s="85"/>
      <c r="F120" s="83"/>
      <c r="G120" s="83"/>
    </row>
    <row r="121" spans="1:7">
      <c r="A121" s="34"/>
      <c r="B121" s="83"/>
      <c r="C121" s="84"/>
      <c r="D121" s="83"/>
      <c r="E121" s="85"/>
      <c r="F121" s="83"/>
      <c r="G121" s="83"/>
    </row>
    <row r="122" spans="1:7">
      <c r="A122" s="34"/>
      <c r="B122" s="83"/>
      <c r="C122" s="84"/>
      <c r="D122" s="83"/>
      <c r="E122" s="85"/>
      <c r="F122" s="83"/>
      <c r="G122" s="83"/>
    </row>
    <row r="123" spans="1:7">
      <c r="A123" s="34"/>
      <c r="B123" s="83"/>
      <c r="C123" s="84"/>
      <c r="D123" s="83"/>
      <c r="E123" s="85"/>
      <c r="F123" s="83"/>
      <c r="G123" s="83"/>
    </row>
    <row r="124" spans="1:7">
      <c r="A124" s="34"/>
      <c r="B124" s="83"/>
      <c r="C124" s="84"/>
      <c r="D124" s="83"/>
      <c r="E124" s="85"/>
      <c r="F124" s="83"/>
      <c r="G124" s="83"/>
    </row>
    <row r="125" spans="1:7">
      <c r="A125" s="34"/>
      <c r="B125" s="83"/>
      <c r="C125" s="84"/>
      <c r="D125" s="83"/>
      <c r="E125" s="85"/>
      <c r="F125" s="83"/>
      <c r="G125" s="83"/>
    </row>
    <row r="126" spans="1:7">
      <c r="A126" s="34"/>
      <c r="B126" s="83"/>
      <c r="C126" s="84"/>
      <c r="D126" s="83"/>
      <c r="E126" s="85"/>
      <c r="F126" s="83"/>
      <c r="G126" s="83"/>
    </row>
    <row r="127" spans="1:7">
      <c r="A127" s="34"/>
      <c r="B127" s="83"/>
      <c r="C127" s="84"/>
      <c r="D127" s="83"/>
      <c r="E127" s="85"/>
      <c r="F127" s="83"/>
      <c r="G127" s="83"/>
    </row>
    <row r="128" spans="1:7">
      <c r="A128" s="34"/>
      <c r="B128" s="83"/>
      <c r="C128" s="84"/>
      <c r="D128" s="83"/>
      <c r="E128" s="85"/>
      <c r="F128" s="83"/>
      <c r="G128" s="83"/>
    </row>
    <row r="129" spans="1:7">
      <c r="A129" s="34"/>
      <c r="B129" s="83"/>
      <c r="C129" s="84"/>
      <c r="D129" s="83"/>
      <c r="E129" s="85"/>
      <c r="F129" s="83"/>
      <c r="G129" s="83"/>
    </row>
    <row r="130" spans="1:7">
      <c r="A130" s="34"/>
      <c r="B130" s="83"/>
      <c r="C130" s="84"/>
      <c r="D130" s="83"/>
      <c r="E130" s="85"/>
      <c r="F130" s="83"/>
      <c r="G130" s="83"/>
    </row>
    <row r="131" spans="1:7">
      <c r="A131" s="34"/>
      <c r="B131" s="83"/>
      <c r="C131" s="84"/>
      <c r="D131" s="83"/>
      <c r="E131" s="85"/>
      <c r="F131" s="83"/>
      <c r="G131" s="83"/>
    </row>
    <row r="132" spans="1:7">
      <c r="A132" s="34"/>
      <c r="B132" s="83"/>
      <c r="C132" s="84"/>
      <c r="D132" s="83"/>
      <c r="E132" s="85"/>
      <c r="F132" s="83"/>
      <c r="G132" s="83"/>
    </row>
    <row r="133" spans="1:7">
      <c r="A133" s="34"/>
      <c r="B133" s="83"/>
      <c r="C133" s="84"/>
      <c r="D133" s="83"/>
      <c r="E133" s="85"/>
      <c r="F133" s="83"/>
      <c r="G133" s="83"/>
    </row>
    <row r="134" spans="1:7">
      <c r="A134" s="34"/>
      <c r="B134" s="83"/>
      <c r="C134" s="84"/>
      <c r="D134" s="83"/>
      <c r="E134" s="85"/>
      <c r="F134" s="83"/>
      <c r="G134" s="83"/>
    </row>
    <row r="135" spans="1:7">
      <c r="A135" s="34"/>
      <c r="B135" s="83"/>
      <c r="C135" s="84"/>
      <c r="D135" s="83"/>
      <c r="E135" s="85"/>
      <c r="F135" s="83"/>
      <c r="G135" s="83"/>
    </row>
    <row r="136" spans="1:7">
      <c r="A136" s="34"/>
      <c r="B136" s="83"/>
      <c r="C136" s="84"/>
      <c r="D136" s="83"/>
      <c r="E136" s="85"/>
      <c r="F136" s="83"/>
      <c r="G136" s="83"/>
    </row>
    <row r="137" spans="1:7">
      <c r="A137" s="34"/>
      <c r="B137" s="83"/>
      <c r="C137" s="84"/>
      <c r="D137" s="83"/>
      <c r="E137" s="85"/>
      <c r="F137" s="83"/>
      <c r="G137" s="83"/>
    </row>
    <row r="138" spans="1:7">
      <c r="A138" s="34"/>
      <c r="B138" s="83"/>
      <c r="C138" s="84"/>
      <c r="D138" s="83"/>
      <c r="E138" s="85"/>
      <c r="F138" s="83"/>
      <c r="G138" s="83"/>
    </row>
    <row r="139" spans="1:7">
      <c r="A139" s="34"/>
      <c r="B139" s="83"/>
      <c r="C139" s="84"/>
      <c r="D139" s="83"/>
      <c r="E139" s="85"/>
      <c r="F139" s="83"/>
      <c r="G139" s="83"/>
    </row>
    <row r="140" spans="1:7">
      <c r="A140" s="34"/>
      <c r="B140" s="83"/>
      <c r="C140" s="84"/>
      <c r="D140" s="83"/>
      <c r="E140" s="85"/>
      <c r="F140" s="83"/>
      <c r="G140" s="83"/>
    </row>
    <row r="141" spans="1:7">
      <c r="A141" s="34"/>
      <c r="B141" s="83"/>
      <c r="C141" s="84"/>
      <c r="D141" s="83"/>
      <c r="E141" s="85"/>
      <c r="F141" s="83"/>
      <c r="G141" s="83"/>
    </row>
    <row r="142" spans="1:7">
      <c r="A142" s="34"/>
      <c r="B142" s="83"/>
      <c r="C142" s="84"/>
      <c r="D142" s="83"/>
      <c r="E142" s="85"/>
      <c r="F142" s="83"/>
      <c r="G142" s="83"/>
    </row>
    <row r="143" spans="1:7">
      <c r="A143" s="34"/>
      <c r="B143" s="83"/>
      <c r="C143" s="84"/>
      <c r="D143" s="83"/>
      <c r="E143" s="85"/>
      <c r="F143" s="83"/>
      <c r="G143" s="83"/>
    </row>
    <row r="144" spans="1:7">
      <c r="A144" s="34"/>
      <c r="B144" s="83"/>
      <c r="C144" s="84"/>
      <c r="D144" s="83"/>
      <c r="E144" s="85"/>
      <c r="F144" s="83"/>
      <c r="G144" s="83"/>
    </row>
    <row r="145" spans="1:7">
      <c r="A145" s="34"/>
      <c r="B145" s="83"/>
      <c r="C145" s="84"/>
      <c r="D145" s="83"/>
      <c r="E145" s="85"/>
      <c r="F145" s="83"/>
      <c r="G145" s="83"/>
    </row>
    <row r="146" spans="1:7">
      <c r="A146" s="34"/>
      <c r="B146" s="83"/>
      <c r="C146" s="84"/>
      <c r="D146" s="83"/>
      <c r="E146" s="85"/>
      <c r="F146" s="83"/>
      <c r="G146" s="83"/>
    </row>
    <row r="147" spans="1:7">
      <c r="A147" s="34"/>
      <c r="B147" s="83"/>
      <c r="C147" s="84"/>
      <c r="D147" s="83"/>
      <c r="E147" s="85"/>
      <c r="F147" s="83"/>
      <c r="G147" s="83"/>
    </row>
    <row r="148" spans="1:7">
      <c r="A148" s="34"/>
      <c r="B148" s="83"/>
      <c r="C148" s="84"/>
      <c r="D148" s="83"/>
      <c r="E148" s="85"/>
      <c r="F148" s="83"/>
      <c r="G148" s="83"/>
    </row>
    <row r="149" spans="1:7">
      <c r="A149" s="34"/>
      <c r="B149" s="83"/>
      <c r="C149" s="84"/>
      <c r="D149" s="83"/>
      <c r="E149" s="85"/>
      <c r="F149" s="83"/>
      <c r="G149" s="83"/>
    </row>
    <row r="150" spans="1:7">
      <c r="A150" s="34"/>
      <c r="B150" s="83"/>
      <c r="C150" s="84"/>
      <c r="D150" s="83"/>
      <c r="E150" s="85"/>
      <c r="F150" s="83"/>
      <c r="G150" s="83"/>
    </row>
    <row r="151" spans="1:7">
      <c r="A151" s="34"/>
      <c r="B151" s="83"/>
      <c r="C151" s="84"/>
      <c r="D151" s="83"/>
      <c r="E151" s="85"/>
      <c r="F151" s="83"/>
      <c r="G151" s="83"/>
    </row>
    <row r="152" spans="1:7">
      <c r="A152" s="34"/>
      <c r="B152" s="83"/>
      <c r="C152" s="84"/>
      <c r="D152" s="83"/>
      <c r="E152" s="85"/>
      <c r="F152" s="83"/>
      <c r="G152" s="83"/>
    </row>
    <row r="153" spans="1:7">
      <c r="A153" s="34"/>
      <c r="B153" s="83"/>
      <c r="C153" s="84"/>
      <c r="D153" s="83"/>
      <c r="E153" s="85"/>
      <c r="F153" s="83"/>
      <c r="G153" s="83"/>
    </row>
    <row r="154" spans="1:7">
      <c r="A154" s="34"/>
      <c r="B154" s="83"/>
      <c r="C154" s="84"/>
      <c r="D154" s="83"/>
      <c r="E154" s="85"/>
      <c r="F154" s="83"/>
      <c r="G154" s="83"/>
    </row>
    <row r="155" spans="1:7">
      <c r="A155" s="34"/>
      <c r="B155" s="83"/>
      <c r="C155" s="84"/>
      <c r="D155" s="83"/>
      <c r="E155" s="85"/>
      <c r="F155" s="83"/>
      <c r="G155" s="83"/>
    </row>
    <row r="156" spans="1:7">
      <c r="A156" s="34"/>
      <c r="B156" s="83"/>
      <c r="C156" s="84"/>
      <c r="D156" s="83"/>
      <c r="E156" s="85"/>
      <c r="F156" s="83"/>
      <c r="G156" s="83"/>
    </row>
    <row r="157" spans="1:7">
      <c r="A157" s="34"/>
      <c r="B157" s="83"/>
      <c r="C157" s="84"/>
      <c r="D157" s="83"/>
      <c r="E157" s="85"/>
      <c r="F157" s="83"/>
      <c r="G157" s="83"/>
    </row>
    <row r="158" spans="1:7">
      <c r="A158" s="34"/>
      <c r="B158" s="83"/>
      <c r="C158" s="84"/>
      <c r="D158" s="83"/>
      <c r="E158" s="85"/>
      <c r="F158" s="83"/>
      <c r="G158" s="83"/>
    </row>
    <row r="159" spans="1:7">
      <c r="A159" s="34"/>
      <c r="B159" s="83"/>
      <c r="C159" s="84"/>
      <c r="D159" s="83"/>
      <c r="E159" s="85"/>
      <c r="F159" s="83"/>
      <c r="G159" s="83"/>
    </row>
    <row r="160" spans="1:7">
      <c r="A160" s="34"/>
      <c r="B160" s="83"/>
      <c r="C160" s="84"/>
      <c r="D160" s="83"/>
      <c r="E160" s="85"/>
      <c r="F160" s="83"/>
      <c r="G160" s="83"/>
    </row>
    <row r="161" spans="1:7">
      <c r="A161" s="34"/>
      <c r="B161" s="83"/>
      <c r="C161" s="84"/>
      <c r="D161" s="83"/>
      <c r="E161" s="85"/>
      <c r="F161" s="83"/>
      <c r="G161" s="83"/>
    </row>
    <row r="162" spans="1:7">
      <c r="A162" s="34"/>
      <c r="B162" s="83"/>
      <c r="C162" s="84"/>
      <c r="D162" s="83"/>
      <c r="E162" s="85"/>
      <c r="F162" s="83"/>
      <c r="G162" s="83"/>
    </row>
    <row r="163" spans="1:7">
      <c r="A163" s="34"/>
      <c r="B163" s="83"/>
      <c r="C163" s="84"/>
      <c r="D163" s="83"/>
      <c r="E163" s="85"/>
      <c r="F163" s="83"/>
      <c r="G163" s="83"/>
    </row>
    <row r="164" spans="1:7">
      <c r="A164" s="34"/>
      <c r="B164" s="83"/>
      <c r="C164" s="84"/>
      <c r="D164" s="83"/>
      <c r="E164" s="85"/>
      <c r="F164" s="83"/>
      <c r="G164" s="83"/>
    </row>
    <row r="165" spans="1:7">
      <c r="A165" s="34"/>
      <c r="B165" s="83"/>
      <c r="C165" s="84"/>
      <c r="D165" s="83"/>
      <c r="E165" s="85"/>
      <c r="F165" s="83"/>
      <c r="G165" s="83"/>
    </row>
    <row r="166" spans="1:7">
      <c r="A166" s="34"/>
      <c r="B166" s="83"/>
      <c r="C166" s="84"/>
      <c r="D166" s="83"/>
      <c r="E166" s="85"/>
      <c r="F166" s="83"/>
      <c r="G166" s="83"/>
    </row>
    <row r="167" spans="1:7">
      <c r="A167" s="34"/>
      <c r="B167" s="83"/>
      <c r="C167" s="84"/>
      <c r="D167" s="83"/>
      <c r="E167" s="85"/>
      <c r="F167" s="83"/>
      <c r="G167" s="83"/>
    </row>
    <row r="168" spans="1:7">
      <c r="A168" s="34"/>
      <c r="B168" s="83"/>
      <c r="C168" s="84"/>
      <c r="D168" s="83"/>
      <c r="E168" s="85"/>
      <c r="F168" s="83"/>
      <c r="G168" s="83"/>
    </row>
    <row r="169" spans="1:7">
      <c r="A169" s="34"/>
      <c r="B169" s="83"/>
      <c r="C169" s="84"/>
      <c r="D169" s="83"/>
      <c r="E169" s="85"/>
      <c r="F169" s="83"/>
      <c r="G169" s="83"/>
    </row>
    <row r="170" spans="1:7">
      <c r="A170" s="34"/>
      <c r="B170" s="83"/>
      <c r="C170" s="84"/>
      <c r="D170" s="83"/>
      <c r="E170" s="85"/>
      <c r="F170" s="83"/>
      <c r="G170" s="83"/>
    </row>
    <row r="171" spans="1:7">
      <c r="A171" s="34"/>
      <c r="B171" s="83"/>
      <c r="C171" s="84"/>
      <c r="D171" s="83"/>
      <c r="E171" s="85"/>
      <c r="F171" s="83"/>
      <c r="G171" s="83"/>
    </row>
    <row r="172" spans="1:7">
      <c r="A172" s="34"/>
      <c r="B172" s="83"/>
      <c r="C172" s="84"/>
      <c r="D172" s="83"/>
      <c r="E172" s="85"/>
      <c r="F172" s="83"/>
      <c r="G172" s="83"/>
    </row>
    <row r="173" spans="1:7">
      <c r="A173" s="34"/>
      <c r="B173" s="83"/>
      <c r="C173" s="84"/>
      <c r="D173" s="83"/>
      <c r="E173" s="85"/>
      <c r="F173" s="83"/>
      <c r="G173" s="83"/>
    </row>
    <row r="174" spans="1:7">
      <c r="A174" s="34"/>
      <c r="B174" s="83"/>
      <c r="C174" s="84"/>
      <c r="D174" s="83"/>
      <c r="E174" s="85"/>
      <c r="F174" s="83"/>
      <c r="G174" s="83"/>
    </row>
    <row r="175" spans="1:7">
      <c r="A175" s="34"/>
      <c r="B175" s="83"/>
      <c r="C175" s="84"/>
      <c r="D175" s="83"/>
      <c r="E175" s="85"/>
      <c r="F175" s="83"/>
      <c r="G175" s="83"/>
    </row>
    <row r="176" spans="1:7">
      <c r="A176" s="34"/>
      <c r="B176" s="83"/>
      <c r="C176" s="84"/>
      <c r="D176" s="83"/>
      <c r="E176" s="85"/>
      <c r="F176" s="83"/>
      <c r="G176" s="83"/>
    </row>
    <row r="177" spans="1:7">
      <c r="A177" s="34"/>
      <c r="B177" s="83"/>
      <c r="C177" s="84"/>
      <c r="D177" s="83"/>
      <c r="E177" s="85"/>
      <c r="F177" s="83"/>
      <c r="G177" s="83"/>
    </row>
    <row r="178" spans="1:7">
      <c r="A178" s="34"/>
      <c r="B178" s="83"/>
      <c r="C178" s="84"/>
      <c r="D178" s="83"/>
      <c r="E178" s="85"/>
      <c r="F178" s="83"/>
      <c r="G178" s="83"/>
    </row>
    <row r="179" spans="1:7">
      <c r="A179" s="34"/>
      <c r="B179" s="83"/>
      <c r="C179" s="84"/>
      <c r="D179" s="83"/>
      <c r="E179" s="85">
        <v>0</v>
      </c>
      <c r="F179" s="83"/>
      <c r="G179" s="83"/>
    </row>
    <row r="180" spans="1:7">
      <c r="A180" s="34"/>
      <c r="B180" s="83"/>
      <c r="C180" s="84"/>
      <c r="D180" s="83"/>
      <c r="E180" s="85">
        <v>2086399.8</v>
      </c>
      <c r="F180" s="83"/>
      <c r="G180" s="83"/>
    </row>
    <row r="181" spans="1:7">
      <c r="A181" s="34"/>
      <c r="B181" s="83"/>
      <c r="C181" s="84"/>
      <c r="D181" s="83"/>
      <c r="E181" s="85"/>
      <c r="F181" s="83"/>
      <c r="G181" s="83"/>
    </row>
    <row r="182" spans="1:7">
      <c r="A182" s="34"/>
      <c r="B182" s="83"/>
      <c r="C182" s="84"/>
      <c r="D182" s="83"/>
      <c r="E182" s="85"/>
      <c r="F182" s="83"/>
      <c r="G182" s="83"/>
    </row>
    <row r="183" spans="1:7">
      <c r="A183" s="34"/>
      <c r="B183" s="83"/>
      <c r="C183" s="84">
        <v>0</v>
      </c>
      <c r="D183" s="83"/>
      <c r="E183" s="85"/>
      <c r="F183" s="83"/>
      <c r="G183" s="83"/>
    </row>
    <row r="184" spans="1:7">
      <c r="A184" s="34"/>
      <c r="B184" s="83"/>
      <c r="C184" s="84">
        <v>0</v>
      </c>
      <c r="D184" s="83"/>
      <c r="E184" s="85"/>
      <c r="F184" s="83"/>
      <c r="G184" s="83"/>
    </row>
    <row r="185" spans="1:7">
      <c r="A185" s="34"/>
      <c r="B185" s="83"/>
      <c r="C185" s="84"/>
      <c r="D185" s="83"/>
      <c r="E185" s="85"/>
      <c r="F185" s="83"/>
      <c r="G185" s="83"/>
    </row>
    <row r="186" spans="1:7">
      <c r="A186" s="34"/>
      <c r="B186" s="83"/>
      <c r="C186" s="84"/>
      <c r="D186" s="83"/>
      <c r="E186" s="85"/>
      <c r="F186" s="83"/>
      <c r="G186" s="83"/>
    </row>
    <row r="187" spans="1:7">
      <c r="A187" s="34"/>
      <c r="B187" s="83"/>
      <c r="C187" s="84"/>
      <c r="D187" s="83"/>
      <c r="E187" s="85"/>
      <c r="F187" s="83"/>
      <c r="G187" s="83"/>
    </row>
    <row r="188" spans="1:7">
      <c r="A188" s="34"/>
      <c r="B188" s="83"/>
      <c r="C188" s="84"/>
      <c r="D188" s="83"/>
      <c r="E188" s="85"/>
      <c r="F188" s="83"/>
      <c r="G188" s="83"/>
    </row>
    <row r="189" spans="1:7">
      <c r="A189" s="34"/>
      <c r="B189" s="83"/>
      <c r="C189" s="84"/>
      <c r="D189" s="83"/>
      <c r="E189" s="85"/>
      <c r="F189" s="83"/>
      <c r="G189" s="83"/>
    </row>
    <row r="190" spans="1:7">
      <c r="A190" s="34"/>
      <c r="B190" s="83"/>
      <c r="C190" s="84"/>
      <c r="D190" s="83"/>
      <c r="E190" s="85"/>
      <c r="F190" s="83"/>
      <c r="G190" s="83"/>
    </row>
    <row r="191" spans="1:7">
      <c r="A191" s="34"/>
      <c r="B191" s="83"/>
      <c r="C191" s="84"/>
      <c r="D191" s="83"/>
      <c r="E191" s="85"/>
      <c r="F191" s="83"/>
      <c r="G191" s="83"/>
    </row>
    <row r="192" spans="1:7">
      <c r="A192" s="34"/>
      <c r="B192" s="83"/>
      <c r="C192" s="84"/>
      <c r="D192" s="83"/>
      <c r="E192" s="85"/>
      <c r="F192" s="83"/>
      <c r="G192" s="83"/>
    </row>
    <row r="193" spans="1:7">
      <c r="A193" s="34"/>
      <c r="B193" s="83"/>
      <c r="C193" s="84"/>
      <c r="D193" s="83"/>
      <c r="E193" s="85"/>
      <c r="F193" s="83"/>
      <c r="G193" s="83"/>
    </row>
    <row r="194" spans="1:7">
      <c r="A194" s="34"/>
      <c r="B194" s="83"/>
      <c r="C194" s="84"/>
      <c r="D194" s="83"/>
      <c r="E194" s="85"/>
      <c r="F194" s="83"/>
      <c r="G194" s="83"/>
    </row>
    <row r="195" spans="1:7">
      <c r="A195" s="34"/>
      <c r="B195" s="83"/>
      <c r="C195" s="84"/>
      <c r="D195" s="83"/>
      <c r="E195" s="85"/>
      <c r="F195" s="83"/>
      <c r="G195" s="83"/>
    </row>
    <row r="196" spans="1:7">
      <c r="A196" s="34"/>
      <c r="B196" s="83"/>
      <c r="C196" s="84"/>
      <c r="D196" s="83"/>
      <c r="E196" s="85"/>
      <c r="F196" s="83"/>
      <c r="G196" s="83"/>
    </row>
    <row r="197" spans="1:7">
      <c r="A197" s="34"/>
      <c r="B197" s="83"/>
      <c r="C197" s="84"/>
      <c r="D197" s="83"/>
      <c r="E197" s="85"/>
      <c r="F197" s="83"/>
      <c r="G197" s="83"/>
    </row>
    <row r="198" spans="1:7">
      <c r="A198" s="34"/>
      <c r="B198" s="83"/>
      <c r="C198" s="84"/>
      <c r="D198" s="83"/>
      <c r="E198" s="85"/>
      <c r="F198" s="83"/>
      <c r="G198" s="83"/>
    </row>
    <row r="199" spans="1:7">
      <c r="A199" s="34"/>
      <c r="B199" s="83"/>
      <c r="C199" s="84"/>
      <c r="D199" s="83"/>
      <c r="E199" s="85"/>
      <c r="F199" s="83"/>
      <c r="G199" s="83"/>
    </row>
    <row r="200" spans="1:7">
      <c r="A200" s="34"/>
      <c r="B200" s="83"/>
      <c r="C200" s="84"/>
      <c r="D200" s="83"/>
      <c r="E200" s="85"/>
      <c r="F200" s="83"/>
      <c r="G200" s="83"/>
    </row>
    <row r="201" spans="1:7">
      <c r="A201" s="34"/>
      <c r="B201" s="83"/>
      <c r="C201" s="84"/>
      <c r="D201" s="83"/>
      <c r="E201" s="85"/>
      <c r="F201" s="83"/>
      <c r="G201" s="83"/>
    </row>
    <row r="202" spans="1:7">
      <c r="A202" s="34"/>
      <c r="B202" s="83"/>
      <c r="C202" s="84"/>
      <c r="D202" s="83"/>
      <c r="E202" s="85"/>
      <c r="F202" s="83"/>
      <c r="G202" s="83"/>
    </row>
    <row r="203" spans="1:7">
      <c r="A203" s="34"/>
      <c r="B203" s="83"/>
      <c r="C203" s="84"/>
      <c r="D203" s="83"/>
      <c r="E203" s="85"/>
      <c r="F203" s="83"/>
      <c r="G203" s="83"/>
    </row>
    <row r="204" spans="1:7">
      <c r="A204" s="34"/>
      <c r="B204" s="83"/>
      <c r="C204" s="84"/>
      <c r="D204" s="83"/>
      <c r="E204" s="85"/>
      <c r="F204" s="83"/>
      <c r="G204" s="83"/>
    </row>
    <row r="205" spans="1:7">
      <c r="A205" s="34"/>
      <c r="B205" s="83"/>
      <c r="C205" s="84"/>
      <c r="D205" s="83"/>
      <c r="E205" s="85"/>
      <c r="F205" s="83"/>
      <c r="G205" s="83"/>
    </row>
    <row r="206" spans="1:7">
      <c r="A206" s="34"/>
      <c r="B206" s="83"/>
      <c r="C206" s="84"/>
      <c r="D206" s="83"/>
      <c r="E206" s="85"/>
      <c r="F206" s="83"/>
      <c r="G206" s="83"/>
    </row>
    <row r="207" spans="1:7">
      <c r="A207" s="34"/>
      <c r="B207" s="83"/>
      <c r="C207" s="84"/>
      <c r="D207" s="83"/>
      <c r="E207" s="85"/>
      <c r="F207" s="83"/>
      <c r="G207" s="83"/>
    </row>
    <row r="208" spans="1:7">
      <c r="A208" s="34"/>
      <c r="B208" s="83"/>
      <c r="C208" s="84"/>
      <c r="D208" s="83"/>
      <c r="E208" s="85"/>
      <c r="F208" s="83"/>
      <c r="G208" s="83"/>
    </row>
    <row r="209" spans="1:7">
      <c r="A209" s="34"/>
      <c r="B209" s="83"/>
      <c r="C209" s="84"/>
      <c r="D209" s="83"/>
      <c r="E209" s="85"/>
      <c r="F209" s="83"/>
      <c r="G209" s="83"/>
    </row>
    <row r="210" spans="1:7">
      <c r="A210" s="34"/>
      <c r="B210" s="83"/>
      <c r="C210" s="84"/>
      <c r="D210" s="83"/>
      <c r="E210" s="85"/>
      <c r="F210" s="83"/>
      <c r="G210" s="83"/>
    </row>
    <row r="211" spans="1:7">
      <c r="A211" s="34"/>
      <c r="B211" s="83"/>
      <c r="C211" s="84"/>
      <c r="D211" s="83"/>
      <c r="E211" s="85"/>
      <c r="F211" s="83"/>
      <c r="G211" s="83"/>
    </row>
    <row r="212" spans="1:7">
      <c r="A212" s="34"/>
      <c r="B212" s="83"/>
      <c r="C212" s="84"/>
      <c r="D212" s="83"/>
      <c r="E212" s="85"/>
      <c r="F212" s="83"/>
      <c r="G212" s="83"/>
    </row>
    <row r="213" spans="1:7">
      <c r="A213" s="34"/>
      <c r="B213" s="83"/>
      <c r="C213" s="84"/>
      <c r="D213" s="83"/>
      <c r="E213" s="85"/>
      <c r="F213" s="83"/>
      <c r="G213" s="83"/>
    </row>
    <row r="214" spans="1:7">
      <c r="A214" s="34"/>
      <c r="B214" s="83"/>
      <c r="C214" s="84"/>
      <c r="D214" s="83"/>
      <c r="E214" s="85"/>
      <c r="F214" s="83"/>
      <c r="G214" s="83"/>
    </row>
    <row r="215" spans="1:7">
      <c r="A215" s="34"/>
      <c r="B215" s="83"/>
      <c r="C215" s="84"/>
      <c r="D215" s="83"/>
      <c r="E215" s="85"/>
      <c r="F215" s="83"/>
      <c r="G215" s="83"/>
    </row>
    <row r="216" spans="1:7">
      <c r="A216" s="34"/>
      <c r="B216" s="83"/>
      <c r="C216" s="84"/>
      <c r="D216" s="83"/>
      <c r="E216" s="85"/>
      <c r="F216" s="83"/>
      <c r="G216" s="83"/>
    </row>
    <row r="217" spans="1:7">
      <c r="A217" s="34"/>
      <c r="B217" s="83"/>
      <c r="C217" s="84"/>
      <c r="D217" s="83"/>
      <c r="E217" s="85"/>
      <c r="F217" s="83"/>
      <c r="G217" s="83"/>
    </row>
    <row r="218" spans="1:7">
      <c r="A218" s="34"/>
      <c r="B218" s="83"/>
      <c r="C218" s="84"/>
      <c r="D218" s="83"/>
      <c r="E218" s="85"/>
      <c r="F218" s="83"/>
      <c r="G218" s="83"/>
    </row>
    <row r="219" spans="1:7">
      <c r="A219" s="34"/>
      <c r="B219" s="83"/>
      <c r="C219" s="84"/>
      <c r="D219" s="83"/>
      <c r="E219" s="85"/>
      <c r="F219" s="83"/>
      <c r="G219" s="83"/>
    </row>
    <row r="220" spans="1:7">
      <c r="A220" s="34"/>
      <c r="B220" s="83"/>
      <c r="C220" s="84"/>
      <c r="D220" s="83"/>
      <c r="E220" s="85"/>
      <c r="F220" s="83"/>
      <c r="G220" s="83"/>
    </row>
    <row r="221" spans="1:7">
      <c r="A221" s="34"/>
      <c r="B221" s="83"/>
      <c r="C221" s="84"/>
      <c r="D221" s="83"/>
      <c r="E221" s="85"/>
      <c r="F221" s="83"/>
      <c r="G221" s="83"/>
    </row>
    <row r="222" spans="1:7">
      <c r="A222" s="34"/>
      <c r="B222" s="83"/>
      <c r="C222" s="84"/>
      <c r="D222" s="83"/>
      <c r="E222" s="85"/>
      <c r="F222" s="83"/>
      <c r="G222" s="83"/>
    </row>
    <row r="223" spans="1:7">
      <c r="A223" s="34"/>
      <c r="B223" s="83"/>
      <c r="C223" s="84"/>
      <c r="D223" s="83"/>
      <c r="E223" s="85"/>
      <c r="F223" s="83"/>
      <c r="G223" s="83"/>
    </row>
    <row r="224" spans="1:7">
      <c r="A224" s="34"/>
      <c r="B224" s="83"/>
      <c r="C224" s="84"/>
      <c r="D224" s="83"/>
      <c r="E224" s="85"/>
      <c r="F224" s="83"/>
      <c r="G224" s="83"/>
    </row>
    <row r="225" spans="1:7">
      <c r="A225" s="34"/>
      <c r="B225" s="83"/>
      <c r="C225" s="84"/>
      <c r="D225" s="83"/>
      <c r="E225" s="85"/>
      <c r="F225" s="83"/>
      <c r="G225" s="83"/>
    </row>
    <row r="226" spans="1:7">
      <c r="A226" s="34"/>
      <c r="B226" s="83"/>
      <c r="C226" s="84"/>
      <c r="D226" s="83"/>
      <c r="E226" s="85"/>
      <c r="F226" s="83"/>
      <c r="G226" s="83"/>
    </row>
    <row r="227" spans="1:7">
      <c r="A227" s="34"/>
      <c r="B227" s="83"/>
      <c r="C227" s="84"/>
      <c r="D227" s="83"/>
      <c r="E227" s="85"/>
      <c r="F227" s="83"/>
      <c r="G227" s="83"/>
    </row>
    <row r="228" spans="1:7">
      <c r="A228" s="34"/>
      <c r="B228" s="83"/>
      <c r="C228" s="84"/>
      <c r="D228" s="83"/>
      <c r="E228" s="85"/>
      <c r="F228" s="83"/>
      <c r="G228" s="83"/>
    </row>
    <row r="229" spans="1:7">
      <c r="A229" s="34"/>
      <c r="B229" s="83"/>
      <c r="C229" s="84"/>
      <c r="D229" s="83"/>
      <c r="E229" s="85"/>
      <c r="F229" s="83"/>
      <c r="G229" s="83"/>
    </row>
    <row r="230" spans="1:7">
      <c r="A230" s="34"/>
      <c r="B230" s="83"/>
      <c r="C230" s="84"/>
      <c r="D230" s="83"/>
      <c r="E230" s="85"/>
      <c r="F230" s="83"/>
      <c r="G230" s="83"/>
    </row>
    <row r="231" spans="1:7">
      <c r="A231" s="34"/>
      <c r="B231" s="83"/>
      <c r="C231" s="84"/>
      <c r="D231" s="83"/>
      <c r="E231" s="85"/>
      <c r="F231" s="83"/>
      <c r="G231" s="83"/>
    </row>
    <row r="232" spans="1:7">
      <c r="A232" s="34"/>
      <c r="B232" s="83"/>
      <c r="C232" s="84"/>
      <c r="D232" s="83"/>
      <c r="E232" s="85"/>
      <c r="F232" s="83"/>
      <c r="G232" s="83"/>
    </row>
    <row r="233" spans="1:7">
      <c r="A233" s="34"/>
      <c r="B233" s="83"/>
      <c r="C233" s="84"/>
      <c r="D233" s="83"/>
      <c r="E233" s="85"/>
      <c r="F233" s="83"/>
      <c r="G233" s="83"/>
    </row>
    <row r="234" spans="1:7">
      <c r="A234" s="34"/>
      <c r="B234" s="83"/>
      <c r="C234" s="84"/>
      <c r="D234" s="83"/>
      <c r="E234" s="85"/>
      <c r="F234" s="83"/>
      <c r="G234" s="83"/>
    </row>
    <row r="235" spans="1:7">
      <c r="A235" s="34"/>
      <c r="B235" s="83"/>
      <c r="C235" s="84"/>
      <c r="D235" s="83"/>
      <c r="E235" s="85"/>
      <c r="F235" s="83"/>
      <c r="G235" s="83"/>
    </row>
    <row r="236" spans="1:7">
      <c r="A236" s="34"/>
      <c r="B236" s="83"/>
      <c r="C236" s="84"/>
      <c r="D236" s="83"/>
      <c r="E236" s="85"/>
      <c r="F236" s="83"/>
      <c r="G236" s="83"/>
    </row>
    <row r="237" spans="1:7">
      <c r="A237" s="34"/>
      <c r="B237" s="83"/>
      <c r="C237" s="84"/>
      <c r="D237" s="83"/>
      <c r="E237" s="85"/>
      <c r="F237" s="83"/>
      <c r="G237" s="83"/>
    </row>
    <row r="238" spans="1:7">
      <c r="A238" s="34"/>
      <c r="B238" s="83"/>
      <c r="C238" s="84"/>
      <c r="D238" s="83"/>
      <c r="E238" s="85"/>
      <c r="F238" s="83"/>
      <c r="G238" s="83"/>
    </row>
    <row r="239" spans="1:7">
      <c r="A239" s="34"/>
      <c r="B239" s="83"/>
      <c r="C239" s="84"/>
      <c r="D239" s="83"/>
      <c r="E239" s="85"/>
      <c r="F239" s="83"/>
      <c r="G239" s="83"/>
    </row>
    <row r="240" spans="1:7">
      <c r="A240" s="34"/>
      <c r="B240" s="83"/>
      <c r="C240" s="84"/>
      <c r="D240" s="83"/>
      <c r="E240" s="85"/>
      <c r="F240" s="83"/>
      <c r="G240" s="83"/>
    </row>
    <row r="241" spans="1:7">
      <c r="A241" s="34"/>
      <c r="B241" s="83"/>
      <c r="C241" s="84"/>
      <c r="D241" s="83"/>
      <c r="E241" s="85"/>
      <c r="F241" s="83"/>
      <c r="G241" s="83"/>
    </row>
    <row r="242" spans="1:7">
      <c r="A242" s="34"/>
      <c r="B242" s="83"/>
      <c r="C242" s="84"/>
      <c r="D242" s="83"/>
      <c r="E242" s="85"/>
      <c r="F242" s="83"/>
      <c r="G242" s="83"/>
    </row>
    <row r="243" spans="1:7">
      <c r="A243" s="34"/>
      <c r="B243" s="83"/>
      <c r="C243" s="84"/>
      <c r="D243" s="83"/>
      <c r="E243" s="85"/>
      <c r="F243" s="83"/>
      <c r="G243" s="83"/>
    </row>
    <row r="244" spans="1:7">
      <c r="A244" s="34"/>
      <c r="B244" s="83"/>
      <c r="C244" s="84"/>
      <c r="D244" s="83"/>
      <c r="E244" s="85"/>
      <c r="F244" s="83"/>
      <c r="G244" s="83"/>
    </row>
    <row r="245" spans="1:7">
      <c r="A245" s="34"/>
      <c r="B245" s="83"/>
      <c r="C245" s="84"/>
      <c r="D245" s="83"/>
      <c r="E245" s="85"/>
      <c r="F245" s="83"/>
      <c r="G245" s="83"/>
    </row>
    <row r="246" spans="1:7">
      <c r="A246" s="34"/>
      <c r="B246" s="83"/>
      <c r="C246" s="84"/>
      <c r="D246" s="83"/>
      <c r="E246" s="85"/>
      <c r="F246" s="83"/>
      <c r="G246" s="83"/>
    </row>
    <row r="247" spans="1:7">
      <c r="A247" s="34"/>
      <c r="B247" s="83"/>
      <c r="C247" s="84"/>
      <c r="D247" s="83"/>
      <c r="E247" s="85"/>
      <c r="F247" s="83"/>
      <c r="G247" s="83"/>
    </row>
    <row r="248" spans="1:7">
      <c r="A248" s="34"/>
      <c r="B248" s="83"/>
      <c r="C248" s="84"/>
      <c r="D248" s="83"/>
      <c r="E248" s="85"/>
      <c r="F248" s="83"/>
      <c r="G248" s="83"/>
    </row>
    <row r="249" spans="1:7">
      <c r="A249" s="34"/>
      <c r="B249" s="83"/>
      <c r="C249" s="84"/>
      <c r="D249" s="83"/>
      <c r="E249" s="85"/>
      <c r="F249" s="83"/>
      <c r="G249" s="83"/>
    </row>
    <row r="250" spans="1:7">
      <c r="A250" s="34"/>
      <c r="B250" s="83"/>
      <c r="C250" s="84"/>
      <c r="D250" s="83"/>
      <c r="E250" s="85"/>
      <c r="F250" s="83"/>
      <c r="G250" s="83"/>
    </row>
    <row r="251" spans="1:7">
      <c r="A251" s="34"/>
      <c r="B251" s="83"/>
      <c r="C251" s="84"/>
      <c r="D251" s="83"/>
      <c r="E251" s="85"/>
      <c r="F251" s="83"/>
      <c r="G251" s="83"/>
    </row>
    <row r="252" spans="1:7">
      <c r="A252" s="34"/>
      <c r="B252" s="83"/>
      <c r="C252" s="84"/>
      <c r="D252" s="83"/>
      <c r="E252" s="85"/>
      <c r="F252" s="83"/>
      <c r="G252" s="83"/>
    </row>
    <row r="253" spans="1:7">
      <c r="A253" s="34"/>
      <c r="B253" s="83"/>
      <c r="C253" s="84"/>
      <c r="D253" s="83"/>
      <c r="E253" s="85"/>
      <c r="F253" s="83"/>
      <c r="G253" s="83"/>
    </row>
    <row r="254" spans="1:7">
      <c r="A254" s="34"/>
      <c r="B254" s="83"/>
      <c r="C254" s="84"/>
      <c r="D254" s="83"/>
      <c r="E254" s="85"/>
      <c r="F254" s="83"/>
      <c r="G254" s="83"/>
    </row>
    <row r="255" spans="1:7">
      <c r="A255" s="34"/>
      <c r="B255" s="83"/>
      <c r="C255" s="84"/>
      <c r="D255" s="83"/>
      <c r="E255" s="85"/>
      <c r="F255" s="83"/>
      <c r="G255" s="83"/>
    </row>
    <row r="256" spans="1:7">
      <c r="A256" s="34"/>
      <c r="B256" s="83"/>
      <c r="C256" s="84"/>
      <c r="D256" s="83"/>
      <c r="E256" s="85"/>
      <c r="F256" s="83"/>
      <c r="G256" s="83"/>
    </row>
    <row r="257" spans="1:7">
      <c r="A257" s="34"/>
      <c r="B257" s="83"/>
      <c r="C257" s="84"/>
      <c r="D257" s="83"/>
      <c r="E257" s="85"/>
      <c r="F257" s="83"/>
      <c r="G257" s="83"/>
    </row>
    <row r="258" spans="1:7">
      <c r="A258" s="34"/>
      <c r="B258" s="83"/>
      <c r="C258" s="84"/>
      <c r="D258" s="83"/>
      <c r="E258" s="85"/>
      <c r="F258" s="83"/>
      <c r="G258" s="83"/>
    </row>
    <row r="259" spans="1:7">
      <c r="A259" s="34"/>
      <c r="B259" s="83"/>
      <c r="C259" s="84"/>
      <c r="D259" s="83"/>
      <c r="E259" s="85"/>
      <c r="F259" s="83"/>
      <c r="G259" s="83"/>
    </row>
    <row r="260" spans="1:7">
      <c r="A260" s="34"/>
      <c r="B260" s="83"/>
      <c r="C260" s="84"/>
      <c r="D260" s="83"/>
      <c r="E260" s="85"/>
      <c r="F260" s="83"/>
      <c r="G260" s="83"/>
    </row>
    <row r="261" spans="1:7">
      <c r="A261" s="34"/>
      <c r="B261" s="83"/>
      <c r="C261" s="84"/>
      <c r="D261" s="83"/>
      <c r="E261" s="85"/>
      <c r="F261" s="83"/>
      <c r="G261" s="83"/>
    </row>
    <row r="262" spans="1:7">
      <c r="A262" s="34"/>
      <c r="B262" s="83"/>
      <c r="C262" s="84"/>
      <c r="D262" s="83"/>
      <c r="E262" s="85"/>
      <c r="F262" s="83"/>
      <c r="G262" s="83"/>
    </row>
    <row r="263" spans="1:7">
      <c r="A263" s="34"/>
      <c r="B263" s="83"/>
      <c r="C263" s="84"/>
      <c r="D263" s="83"/>
      <c r="E263" s="85"/>
      <c r="F263" s="83"/>
      <c r="G263" s="83"/>
    </row>
    <row r="264" spans="1:7">
      <c r="A264" s="34"/>
      <c r="B264" s="83"/>
      <c r="C264" s="84"/>
      <c r="D264" s="83"/>
      <c r="E264" s="85"/>
      <c r="F264" s="83"/>
      <c r="G264" s="83"/>
    </row>
    <row r="265" spans="1:7">
      <c r="A265" s="34"/>
      <c r="B265" s="83"/>
      <c r="C265" s="84"/>
      <c r="D265" s="83"/>
      <c r="E265" s="85"/>
      <c r="F265" s="83"/>
      <c r="G265" s="83"/>
    </row>
    <row r="266" spans="1:7">
      <c r="A266" s="34"/>
      <c r="B266" s="83"/>
      <c r="C266" s="84"/>
      <c r="D266" s="83"/>
      <c r="E266" s="85"/>
      <c r="F266" s="83"/>
      <c r="G266" s="83"/>
    </row>
    <row r="267" spans="1:7">
      <c r="A267" s="34"/>
      <c r="B267" s="83"/>
      <c r="C267" s="84"/>
      <c r="D267" s="83"/>
      <c r="E267" s="85"/>
      <c r="F267" s="83"/>
      <c r="G267" s="83"/>
    </row>
    <row r="268" spans="1:7">
      <c r="A268" s="34"/>
      <c r="B268" s="83"/>
      <c r="C268" s="84"/>
      <c r="D268" s="83"/>
      <c r="E268" s="85"/>
      <c r="F268" s="83"/>
      <c r="G268" s="83"/>
    </row>
    <row r="269" spans="1:7">
      <c r="A269" s="34"/>
      <c r="B269" s="83"/>
      <c r="C269" s="84"/>
      <c r="D269" s="83"/>
      <c r="E269" s="85"/>
      <c r="F269" s="83"/>
      <c r="G269" s="83"/>
    </row>
    <row r="270" spans="1:7">
      <c r="A270" s="34"/>
      <c r="B270" s="83"/>
      <c r="C270" s="84"/>
      <c r="D270" s="83"/>
      <c r="E270" s="85"/>
      <c r="F270" s="83"/>
      <c r="G270" s="83"/>
    </row>
    <row r="271" spans="1:7">
      <c r="A271" s="34"/>
      <c r="B271" s="83"/>
      <c r="C271" s="84"/>
      <c r="D271" s="83"/>
      <c r="E271" s="85"/>
      <c r="F271" s="83"/>
      <c r="G271" s="83"/>
    </row>
    <row r="272" spans="1:7">
      <c r="A272" s="34"/>
      <c r="B272" s="83"/>
      <c r="C272" s="84"/>
      <c r="D272" s="83"/>
      <c r="E272" s="85"/>
      <c r="F272" s="83"/>
      <c r="G272" s="83"/>
    </row>
    <row r="273" spans="1:7">
      <c r="A273" s="34"/>
      <c r="B273" s="83"/>
      <c r="C273" s="84"/>
      <c r="D273" s="83"/>
      <c r="E273" s="85"/>
      <c r="F273" s="83"/>
      <c r="G273" s="83"/>
    </row>
    <row r="274" spans="1:7">
      <c r="A274" s="34"/>
      <c r="B274" s="83"/>
      <c r="C274" s="84"/>
      <c r="D274" s="83"/>
      <c r="E274" s="85"/>
      <c r="F274" s="83"/>
      <c r="G274" s="83"/>
    </row>
    <row r="275" spans="1:7">
      <c r="A275" s="34"/>
      <c r="B275" s="83"/>
      <c r="C275" s="84"/>
      <c r="D275" s="83"/>
      <c r="E275" s="85"/>
      <c r="F275" s="83"/>
      <c r="G275" s="83"/>
    </row>
    <row r="276" spans="1:7">
      <c r="A276" s="34"/>
      <c r="B276" s="83"/>
      <c r="C276" s="84"/>
      <c r="D276" s="83"/>
      <c r="E276" s="85"/>
      <c r="F276" s="83"/>
      <c r="G276" s="83"/>
    </row>
    <row r="277" spans="1:7">
      <c r="A277" s="34"/>
      <c r="B277" s="83"/>
      <c r="C277" s="84"/>
      <c r="D277" s="83"/>
      <c r="E277" s="85"/>
      <c r="F277" s="83"/>
      <c r="G277" s="83"/>
    </row>
    <row r="278" spans="1:7">
      <c r="A278" s="34"/>
      <c r="B278" s="83"/>
      <c r="C278" s="84"/>
      <c r="D278" s="83"/>
      <c r="E278" s="85"/>
      <c r="F278" s="83"/>
      <c r="G278" s="83"/>
    </row>
    <row r="279" spans="1:7">
      <c r="A279" s="34"/>
      <c r="B279" s="83"/>
      <c r="C279" s="84"/>
      <c r="D279" s="83"/>
      <c r="E279" s="85"/>
      <c r="F279" s="83"/>
      <c r="G279" s="83"/>
    </row>
    <row r="280" spans="1:7">
      <c r="A280" s="34"/>
      <c r="B280" s="83"/>
      <c r="C280" s="84"/>
      <c r="D280" s="83"/>
      <c r="E280" s="85"/>
      <c r="F280" s="83"/>
      <c r="G280" s="83"/>
    </row>
    <row r="281" spans="1:7">
      <c r="A281" s="34"/>
      <c r="B281" s="83"/>
      <c r="C281" s="84"/>
      <c r="D281" s="83"/>
      <c r="E281" s="85"/>
      <c r="F281" s="83"/>
      <c r="G281" s="83"/>
    </row>
    <row r="282" spans="1:7">
      <c r="A282" s="34"/>
      <c r="B282" s="83"/>
      <c r="C282" s="84"/>
      <c r="D282" s="83"/>
      <c r="E282" s="85"/>
      <c r="F282" s="83"/>
      <c r="G282" s="83"/>
    </row>
    <row r="283" spans="1:7">
      <c r="A283" s="34"/>
      <c r="B283" s="83"/>
      <c r="C283" s="84"/>
      <c r="D283" s="83"/>
      <c r="E283" s="85"/>
      <c r="F283" s="83"/>
      <c r="G283" s="83"/>
    </row>
    <row r="284" spans="1:7">
      <c r="A284" s="34"/>
      <c r="B284" s="83"/>
      <c r="C284" s="84"/>
      <c r="D284" s="83"/>
      <c r="E284" s="85"/>
      <c r="F284" s="83"/>
      <c r="G284" s="83"/>
    </row>
    <row r="285" spans="1:7">
      <c r="A285" s="34"/>
      <c r="B285" s="83"/>
      <c r="C285" s="84"/>
      <c r="D285" s="83"/>
      <c r="E285" s="85"/>
      <c r="F285" s="83"/>
      <c r="G285" s="83"/>
    </row>
    <row r="286" spans="1:7">
      <c r="A286" s="34"/>
      <c r="B286" s="83"/>
      <c r="C286" s="84"/>
      <c r="D286" s="83"/>
      <c r="E286" s="85"/>
      <c r="F286" s="83"/>
      <c r="G286" s="83"/>
    </row>
    <row r="287" spans="1:7">
      <c r="A287" s="34"/>
      <c r="B287" s="83"/>
      <c r="C287" s="84"/>
      <c r="D287" s="83"/>
      <c r="E287" s="85"/>
      <c r="F287" s="83"/>
      <c r="G287" s="83"/>
    </row>
    <row r="288" spans="1:7">
      <c r="A288" s="34"/>
      <c r="B288" s="83"/>
      <c r="C288" s="84"/>
      <c r="D288" s="83"/>
      <c r="E288" s="85"/>
      <c r="F288" s="83"/>
      <c r="G288" s="83"/>
    </row>
    <row r="289" spans="1:7">
      <c r="A289" s="34"/>
      <c r="B289" s="83"/>
      <c r="C289" s="84"/>
      <c r="D289" s="83"/>
      <c r="E289" s="85"/>
      <c r="F289" s="83"/>
      <c r="G289" s="83"/>
    </row>
    <row r="290" spans="1:7">
      <c r="A290" s="34"/>
      <c r="B290" s="83"/>
      <c r="C290" s="84"/>
      <c r="D290" s="83"/>
      <c r="E290" s="85"/>
      <c r="F290" s="83"/>
      <c r="G290" s="83"/>
    </row>
    <row r="291" spans="1:7">
      <c r="A291" s="34"/>
      <c r="B291" s="83"/>
      <c r="C291" s="84"/>
      <c r="D291" s="83"/>
      <c r="E291" s="85"/>
      <c r="F291" s="83"/>
      <c r="G291" s="83"/>
    </row>
    <row r="292" spans="1:7">
      <c r="A292" s="34"/>
      <c r="B292" s="83"/>
      <c r="C292" s="84"/>
      <c r="D292" s="83"/>
      <c r="E292" s="85"/>
      <c r="F292" s="83"/>
      <c r="G292" s="83"/>
    </row>
    <row r="293" spans="1:7">
      <c r="A293" s="34"/>
      <c r="B293" s="83"/>
      <c r="C293" s="84"/>
      <c r="D293" s="83"/>
      <c r="E293" s="85"/>
      <c r="F293" s="83"/>
      <c r="G293" s="83"/>
    </row>
    <row r="294" spans="1:7">
      <c r="A294" s="34"/>
      <c r="B294" s="83"/>
      <c r="C294" s="84"/>
      <c r="D294" s="83"/>
      <c r="E294" s="85"/>
      <c r="F294" s="83"/>
      <c r="G294" s="83"/>
    </row>
    <row r="295" spans="1:7">
      <c r="A295" s="34"/>
      <c r="B295" s="83"/>
      <c r="C295" s="84"/>
      <c r="D295" s="83"/>
      <c r="E295" s="85"/>
      <c r="F295" s="83"/>
      <c r="G295" s="83"/>
    </row>
    <row r="296" spans="1:7">
      <c r="A296" s="34"/>
      <c r="B296" s="83"/>
      <c r="C296" s="84"/>
      <c r="D296" s="83"/>
      <c r="E296" s="85"/>
      <c r="F296" s="83"/>
      <c r="G296" s="83"/>
    </row>
    <row r="297" spans="1:7">
      <c r="A297" s="34"/>
      <c r="B297" s="83"/>
      <c r="C297" s="84"/>
      <c r="D297" s="83"/>
      <c r="E297" s="85"/>
      <c r="F297" s="83"/>
      <c r="G297" s="83"/>
    </row>
    <row r="298" spans="1:7">
      <c r="A298" s="34"/>
      <c r="B298" s="83"/>
      <c r="C298" s="84"/>
      <c r="D298" s="83"/>
      <c r="E298" s="85"/>
      <c r="F298" s="83"/>
      <c r="G298" s="83"/>
    </row>
    <row r="299" spans="1:7">
      <c r="A299" s="34"/>
      <c r="B299" s="83"/>
      <c r="C299" s="84"/>
      <c r="D299" s="83"/>
      <c r="E299" s="85"/>
      <c r="F299" s="83"/>
      <c r="G299" s="83"/>
    </row>
    <row r="300" spans="1:7">
      <c r="A300" s="34"/>
      <c r="B300" s="83"/>
      <c r="C300" s="84"/>
      <c r="D300" s="83"/>
      <c r="E300" s="85"/>
      <c r="F300" s="83"/>
      <c r="G300" s="83"/>
    </row>
    <row r="301" spans="1:7">
      <c r="A301" s="34"/>
      <c r="B301" s="83"/>
      <c r="C301" s="84"/>
      <c r="D301" s="83"/>
      <c r="E301" s="85"/>
      <c r="F301" s="83"/>
      <c r="G301" s="83"/>
    </row>
    <row r="302" spans="1:7">
      <c r="A302" s="34"/>
      <c r="B302" s="83"/>
      <c r="C302" s="84"/>
      <c r="D302" s="83"/>
      <c r="E302" s="85"/>
      <c r="F302" s="83"/>
      <c r="G302" s="83"/>
    </row>
    <row r="303" spans="1:7">
      <c r="A303" s="34"/>
      <c r="B303" s="83"/>
      <c r="C303" s="84"/>
      <c r="D303" s="83"/>
      <c r="E303" s="85"/>
      <c r="F303" s="83"/>
      <c r="G303" s="83"/>
    </row>
    <row r="304" spans="1:7">
      <c r="A304" s="34"/>
      <c r="B304" s="83"/>
      <c r="C304" s="84"/>
      <c r="D304" s="83"/>
      <c r="E304" s="85"/>
      <c r="F304" s="83"/>
      <c r="G304" s="83"/>
    </row>
    <row r="305" spans="1:7">
      <c r="A305" s="34"/>
      <c r="B305" s="83"/>
      <c r="C305" s="84"/>
      <c r="D305" s="83"/>
      <c r="E305" s="85"/>
      <c r="F305" s="83"/>
      <c r="G305" s="83"/>
    </row>
    <row r="306" spans="1:7">
      <c r="A306" s="34"/>
      <c r="B306" s="83"/>
      <c r="C306" s="84"/>
      <c r="D306" s="83"/>
      <c r="E306" s="85"/>
      <c r="F306" s="83"/>
      <c r="G306" s="83"/>
    </row>
    <row r="307" spans="1:7">
      <c r="A307" s="34"/>
      <c r="B307" s="83"/>
      <c r="C307" s="84"/>
      <c r="D307" s="83"/>
      <c r="E307" s="85"/>
      <c r="F307" s="83"/>
      <c r="G307" s="83"/>
    </row>
    <row r="308" spans="1:7">
      <c r="A308" s="34"/>
      <c r="B308" s="83"/>
      <c r="C308" s="84"/>
      <c r="D308" s="83"/>
      <c r="E308" s="85"/>
      <c r="F308" s="83"/>
      <c r="G308" s="83"/>
    </row>
    <row r="309" spans="1:7">
      <c r="A309" s="34"/>
      <c r="B309" s="83"/>
      <c r="C309" s="84"/>
      <c r="D309" s="83"/>
      <c r="E309" s="85"/>
      <c r="F309" s="83"/>
      <c r="G309" s="83"/>
    </row>
    <row r="310" spans="1:7">
      <c r="A310" s="34"/>
      <c r="B310" s="83"/>
      <c r="C310" s="84"/>
      <c r="D310" s="83"/>
      <c r="E310" s="85"/>
      <c r="F310" s="83"/>
      <c r="G310" s="83"/>
    </row>
    <row r="311" spans="1:7">
      <c r="A311" s="34"/>
      <c r="B311" s="83"/>
      <c r="C311" s="84"/>
      <c r="D311" s="83"/>
      <c r="E311" s="85"/>
      <c r="F311" s="83"/>
      <c r="G311" s="83"/>
    </row>
    <row r="312" spans="1:7">
      <c r="A312" s="34"/>
      <c r="B312" s="83"/>
      <c r="C312" s="84"/>
      <c r="D312" s="83"/>
      <c r="E312" s="85"/>
      <c r="F312" s="83"/>
      <c r="G312" s="83"/>
    </row>
    <row r="313" spans="1:7">
      <c r="A313" s="34"/>
      <c r="B313" s="83"/>
      <c r="C313" s="84"/>
      <c r="D313" s="83"/>
      <c r="E313" s="85"/>
      <c r="F313" s="83"/>
      <c r="G313" s="83"/>
    </row>
    <row r="314" spans="1:7">
      <c r="A314" s="34"/>
      <c r="B314" s="83"/>
      <c r="C314" s="84"/>
      <c r="D314" s="83"/>
      <c r="E314" s="85"/>
      <c r="F314" s="83"/>
      <c r="G314" s="83"/>
    </row>
    <row r="315" spans="1:7">
      <c r="A315" s="34"/>
      <c r="B315" s="83"/>
      <c r="C315" s="84"/>
      <c r="D315" s="83"/>
      <c r="E315" s="85"/>
      <c r="F315" s="83"/>
      <c r="G315" s="83"/>
    </row>
    <row r="316" spans="1:7">
      <c r="A316" s="34"/>
      <c r="B316" s="83"/>
      <c r="C316" s="84"/>
      <c r="D316" s="83"/>
      <c r="E316" s="85"/>
      <c r="F316" s="83"/>
      <c r="G316" s="83"/>
    </row>
    <row r="317" spans="1:7">
      <c r="A317" s="34"/>
      <c r="B317" s="83"/>
      <c r="C317" s="84"/>
      <c r="D317" s="83"/>
      <c r="E317" s="85"/>
      <c r="F317" s="83"/>
      <c r="G317" s="83"/>
    </row>
    <row r="318" spans="1:7">
      <c r="A318" s="34"/>
      <c r="B318" s="83"/>
      <c r="C318" s="84"/>
      <c r="D318" s="83"/>
      <c r="E318" s="85"/>
      <c r="F318" s="83"/>
      <c r="G318" s="83"/>
    </row>
    <row r="319" spans="1:7">
      <c r="A319" s="34"/>
      <c r="B319" s="83"/>
      <c r="C319" s="84"/>
      <c r="D319" s="83"/>
      <c r="E319" s="85"/>
      <c r="F319" s="83"/>
      <c r="G319" s="83"/>
    </row>
    <row r="320" spans="1:7">
      <c r="A320" s="34"/>
      <c r="B320" s="83"/>
      <c r="C320" s="84"/>
      <c r="D320" s="83"/>
      <c r="E320" s="85"/>
      <c r="F320" s="83"/>
      <c r="G320" s="83"/>
    </row>
    <row r="321" spans="1:7">
      <c r="A321" s="34"/>
      <c r="B321" s="83"/>
      <c r="C321" s="84"/>
      <c r="D321" s="83"/>
      <c r="E321" s="85"/>
      <c r="F321" s="83"/>
      <c r="G321" s="83"/>
    </row>
    <row r="322" spans="1:7">
      <c r="A322" s="34"/>
      <c r="B322" s="83"/>
      <c r="C322" s="84"/>
      <c r="D322" s="83"/>
      <c r="E322" s="85"/>
      <c r="F322" s="83"/>
      <c r="G322" s="83"/>
    </row>
    <row r="323" spans="1:7">
      <c r="A323" s="34"/>
      <c r="B323" s="83"/>
      <c r="C323" s="84"/>
      <c r="D323" s="83"/>
      <c r="E323" s="85"/>
      <c r="F323" s="83"/>
      <c r="G323" s="83"/>
    </row>
    <row r="324" spans="1:7">
      <c r="A324" s="34"/>
      <c r="B324" s="83"/>
      <c r="C324" s="84"/>
      <c r="D324" s="83"/>
      <c r="E324" s="85"/>
      <c r="F324" s="83"/>
      <c r="G324" s="83"/>
    </row>
    <row r="325" spans="1:7">
      <c r="A325" s="34"/>
      <c r="B325" s="83"/>
      <c r="C325" s="84"/>
      <c r="D325" s="83"/>
      <c r="E325" s="85"/>
      <c r="F325" s="83"/>
      <c r="G325" s="83"/>
    </row>
    <row r="326" spans="1:7">
      <c r="A326" s="34"/>
      <c r="B326" s="83"/>
      <c r="C326" s="84"/>
      <c r="D326" s="83"/>
      <c r="E326" s="85"/>
      <c r="F326" s="83"/>
      <c r="G326" s="83"/>
    </row>
    <row r="327" spans="1:7">
      <c r="A327" s="34"/>
      <c r="B327" s="83"/>
      <c r="C327" s="84"/>
      <c r="D327" s="83"/>
      <c r="E327" s="85"/>
      <c r="F327" s="83"/>
      <c r="G327" s="83"/>
    </row>
    <row r="328" spans="1:7">
      <c r="A328" s="34"/>
      <c r="B328" s="83"/>
      <c r="C328" s="84"/>
      <c r="D328" s="83"/>
      <c r="E328" s="85"/>
      <c r="F328" s="83"/>
      <c r="G328" s="83"/>
    </row>
    <row r="329" spans="1:7">
      <c r="A329" s="34"/>
      <c r="B329" s="83"/>
      <c r="C329" s="84"/>
      <c r="D329" s="83"/>
      <c r="E329" s="85"/>
      <c r="F329" s="83"/>
      <c r="G329" s="83"/>
    </row>
    <row r="330" spans="1:7">
      <c r="A330" s="34"/>
      <c r="B330" s="83"/>
      <c r="C330" s="84"/>
      <c r="D330" s="83"/>
      <c r="E330" s="85"/>
      <c r="F330" s="83"/>
      <c r="G330" s="83"/>
    </row>
    <row r="331" spans="1:7">
      <c r="A331" s="34"/>
      <c r="B331" s="83"/>
      <c r="C331" s="84"/>
      <c r="D331" s="83"/>
      <c r="E331" s="85"/>
      <c r="F331" s="83"/>
      <c r="G331" s="83"/>
    </row>
    <row r="332" spans="1:7">
      <c r="A332" s="34"/>
      <c r="B332" s="83"/>
      <c r="C332" s="84"/>
      <c r="D332" s="83"/>
      <c r="E332" s="85"/>
      <c r="F332" s="83"/>
      <c r="G332" s="83"/>
    </row>
    <row r="333" spans="1:7">
      <c r="A333" s="34"/>
      <c r="B333" s="83"/>
      <c r="C333" s="84"/>
      <c r="D333" s="83"/>
      <c r="E333" s="85"/>
      <c r="F333" s="83"/>
      <c r="G333" s="83"/>
    </row>
    <row r="334" spans="1:7">
      <c r="A334" s="34"/>
      <c r="B334" s="83"/>
      <c r="C334" s="84"/>
      <c r="D334" s="83"/>
      <c r="E334" s="85"/>
      <c r="F334" s="83"/>
      <c r="G334" s="83"/>
    </row>
    <row r="335" spans="1:7">
      <c r="A335" s="34"/>
      <c r="B335" s="83"/>
      <c r="C335" s="84"/>
      <c r="D335" s="83"/>
      <c r="E335" s="85"/>
      <c r="F335" s="83"/>
      <c r="G335" s="83"/>
    </row>
    <row r="336" spans="1:7">
      <c r="A336" s="34"/>
      <c r="B336" s="83"/>
      <c r="C336" s="84"/>
      <c r="D336" s="83"/>
      <c r="E336" s="85"/>
      <c r="F336" s="83"/>
      <c r="G336" s="83"/>
    </row>
    <row r="337" spans="1:7">
      <c r="A337" s="34"/>
      <c r="B337" s="83"/>
      <c r="C337" s="84"/>
      <c r="D337" s="83"/>
      <c r="E337" s="85"/>
      <c r="F337" s="83"/>
      <c r="G337" s="83"/>
    </row>
    <row r="338" spans="1:7">
      <c r="A338" s="34"/>
      <c r="B338" s="83"/>
      <c r="C338" s="84"/>
      <c r="D338" s="83"/>
      <c r="E338" s="85"/>
      <c r="F338" s="83"/>
      <c r="G338" s="83"/>
    </row>
    <row r="339" spans="1:7">
      <c r="A339" s="34"/>
      <c r="B339" s="83"/>
      <c r="C339" s="84"/>
      <c r="D339" s="83"/>
      <c r="E339" s="85"/>
      <c r="F339" s="83"/>
      <c r="G339" s="83"/>
    </row>
    <row r="340" spans="1:7">
      <c r="A340" s="34"/>
      <c r="B340" s="83"/>
      <c r="C340" s="84"/>
      <c r="D340" s="83"/>
      <c r="E340" s="85"/>
      <c r="F340" s="83"/>
      <c r="G340" s="83"/>
    </row>
    <row r="341" spans="1:7">
      <c r="A341" s="34"/>
      <c r="B341" s="83"/>
      <c r="C341" s="84"/>
      <c r="D341" s="83"/>
      <c r="E341" s="85"/>
      <c r="F341" s="83"/>
      <c r="G341" s="83"/>
    </row>
    <row r="342" spans="1:7">
      <c r="A342" s="34"/>
      <c r="B342" s="83"/>
      <c r="C342" s="84"/>
      <c r="D342" s="83"/>
      <c r="E342" s="85"/>
      <c r="F342" s="83"/>
      <c r="G342" s="83"/>
    </row>
    <row r="343" spans="1:7">
      <c r="A343" s="34"/>
      <c r="B343" s="83"/>
      <c r="C343" s="84"/>
      <c r="D343" s="83"/>
      <c r="E343" s="85"/>
      <c r="F343" s="83"/>
      <c r="G343" s="83"/>
    </row>
    <row r="344" spans="1:7">
      <c r="A344" s="34"/>
      <c r="B344" s="83"/>
      <c r="C344" s="84"/>
      <c r="D344" s="83"/>
      <c r="E344" s="85"/>
      <c r="F344" s="83"/>
      <c r="G344" s="83"/>
    </row>
    <row r="345" spans="1:7">
      <c r="A345" s="34"/>
      <c r="B345" s="83"/>
      <c r="C345" s="84"/>
      <c r="D345" s="83"/>
      <c r="E345" s="85"/>
      <c r="F345" s="83"/>
      <c r="G345" s="83"/>
    </row>
    <row r="346" spans="1:7">
      <c r="A346" s="34"/>
      <c r="B346" s="83"/>
      <c r="C346" s="84"/>
      <c r="D346" s="83"/>
      <c r="E346" s="85"/>
      <c r="F346" s="83"/>
      <c r="G346" s="83"/>
    </row>
    <row r="347" spans="1:7">
      <c r="A347" s="34"/>
      <c r="B347" s="83"/>
      <c r="C347" s="84"/>
      <c r="D347" s="83"/>
      <c r="E347" s="85"/>
      <c r="F347" s="83"/>
      <c r="G347" s="83"/>
    </row>
    <row r="348" spans="1:7">
      <c r="A348" s="34"/>
      <c r="B348" s="83"/>
      <c r="C348" s="84"/>
      <c r="D348" s="83"/>
      <c r="E348" s="85"/>
      <c r="F348" s="83"/>
      <c r="G348" s="83"/>
    </row>
    <row r="349" spans="1:7">
      <c r="A349" s="34"/>
      <c r="B349" s="83"/>
      <c r="C349" s="84"/>
      <c r="D349" s="83"/>
      <c r="E349" s="85"/>
      <c r="F349" s="83"/>
      <c r="G349" s="83"/>
    </row>
    <row r="350" spans="1:7">
      <c r="A350" s="34"/>
      <c r="B350" s="83"/>
      <c r="C350" s="84"/>
      <c r="D350" s="83"/>
      <c r="E350" s="85"/>
      <c r="F350" s="83"/>
      <c r="G350" s="83"/>
    </row>
    <row r="351" spans="1:7">
      <c r="A351" s="34"/>
      <c r="B351" s="83"/>
      <c r="C351" s="84"/>
      <c r="D351" s="83"/>
      <c r="E351" s="85"/>
      <c r="F351" s="83"/>
      <c r="G351" s="83"/>
    </row>
    <row r="352" spans="1:7">
      <c r="A352" s="34"/>
      <c r="B352" s="83"/>
      <c r="C352" s="84"/>
      <c r="D352" s="83"/>
      <c r="E352" s="85"/>
      <c r="F352" s="83"/>
      <c r="G352" s="83"/>
    </row>
    <row r="353" spans="1:7">
      <c r="A353" s="34"/>
      <c r="B353" s="83"/>
      <c r="C353" s="84"/>
      <c r="D353" s="83"/>
      <c r="E353" s="85"/>
      <c r="F353" s="83"/>
      <c r="G353" s="83"/>
    </row>
    <row r="354" spans="1:7">
      <c r="A354" s="34"/>
      <c r="B354" s="83"/>
      <c r="C354" s="84"/>
      <c r="D354" s="83"/>
      <c r="E354" s="85"/>
      <c r="F354" s="83"/>
      <c r="G354" s="83"/>
    </row>
    <row r="355" spans="1:7">
      <c r="A355" s="34"/>
      <c r="B355" s="83"/>
      <c r="C355" s="84"/>
      <c r="D355" s="83"/>
      <c r="E355" s="85"/>
      <c r="F355" s="83"/>
      <c r="G355" s="83"/>
    </row>
    <row r="356" spans="1:7">
      <c r="A356" s="34"/>
      <c r="B356" s="83"/>
      <c r="C356" s="84"/>
      <c r="D356" s="83"/>
      <c r="E356" s="85"/>
      <c r="F356" s="83"/>
      <c r="G356" s="83"/>
    </row>
    <row r="357" spans="1:7">
      <c r="A357" s="34"/>
      <c r="B357" s="83"/>
      <c r="C357" s="84"/>
      <c r="D357" s="83"/>
      <c r="E357" s="85"/>
      <c r="F357" s="83"/>
      <c r="G357" s="83"/>
    </row>
    <row r="358" spans="1:7">
      <c r="A358" s="34"/>
      <c r="B358" s="83"/>
      <c r="C358" s="84"/>
      <c r="D358" s="83"/>
      <c r="E358" s="85"/>
      <c r="F358" s="83"/>
      <c r="G358" s="83"/>
    </row>
    <row r="359" spans="1:7">
      <c r="A359" s="34"/>
      <c r="B359" s="83"/>
      <c r="C359" s="84"/>
      <c r="D359" s="83"/>
      <c r="E359" s="85"/>
      <c r="F359" s="83"/>
      <c r="G359" s="83"/>
    </row>
    <row r="360" spans="1:7">
      <c r="A360" s="34"/>
      <c r="B360" s="83"/>
      <c r="C360" s="84"/>
      <c r="D360" s="83"/>
      <c r="E360" s="85"/>
      <c r="F360" s="83"/>
      <c r="G360" s="83"/>
    </row>
    <row r="361" spans="1:7">
      <c r="A361" s="34"/>
      <c r="B361" s="83"/>
      <c r="C361" s="84"/>
      <c r="D361" s="83"/>
      <c r="E361" s="85"/>
      <c r="F361" s="83"/>
      <c r="G361" s="83"/>
    </row>
    <row r="362" spans="1:7">
      <c r="A362" s="34"/>
      <c r="B362" s="83"/>
      <c r="C362" s="84"/>
      <c r="D362" s="83"/>
      <c r="E362" s="85"/>
      <c r="F362" s="83"/>
      <c r="G362" s="83"/>
    </row>
    <row r="363" spans="1:7">
      <c r="A363" s="34"/>
      <c r="B363" s="83"/>
      <c r="C363" s="84"/>
      <c r="D363" s="83"/>
      <c r="E363" s="85"/>
      <c r="F363" s="83"/>
      <c r="G363" s="83"/>
    </row>
    <row r="364" spans="1:7">
      <c r="A364" s="34"/>
      <c r="B364" s="83"/>
      <c r="C364" s="84"/>
      <c r="D364" s="83"/>
      <c r="E364" s="85"/>
      <c r="F364" s="83"/>
      <c r="G364" s="83"/>
    </row>
    <row r="365" spans="1:7">
      <c r="A365" s="34"/>
      <c r="B365" s="83"/>
      <c r="C365" s="84"/>
      <c r="D365" s="83"/>
      <c r="E365" s="85"/>
      <c r="F365" s="83"/>
      <c r="G365" s="83"/>
    </row>
    <row r="366" spans="1:7">
      <c r="A366" s="34"/>
      <c r="B366" s="83"/>
      <c r="C366" s="84"/>
      <c r="D366" s="83"/>
      <c r="E366" s="85"/>
      <c r="F366" s="83"/>
      <c r="G366" s="83"/>
    </row>
    <row r="367" spans="1:7">
      <c r="A367" s="34"/>
      <c r="B367" s="83"/>
      <c r="C367" s="84"/>
      <c r="D367" s="83"/>
      <c r="E367" s="85"/>
      <c r="F367" s="83"/>
      <c r="G367" s="83"/>
    </row>
    <row r="368" spans="1:7">
      <c r="A368" s="34"/>
      <c r="B368" s="83"/>
      <c r="C368" s="84"/>
      <c r="D368" s="83"/>
      <c r="E368" s="85"/>
      <c r="F368" s="83"/>
      <c r="G368" s="83"/>
    </row>
    <row r="369" spans="1:7">
      <c r="A369" s="34"/>
      <c r="B369" s="83"/>
      <c r="C369" s="84"/>
      <c r="D369" s="83"/>
      <c r="E369" s="85"/>
      <c r="F369" s="83"/>
      <c r="G369" s="83"/>
    </row>
    <row r="370" spans="1:7">
      <c r="A370" s="34"/>
      <c r="B370" s="83"/>
      <c r="C370" s="84"/>
      <c r="D370" s="83"/>
      <c r="E370" s="85"/>
      <c r="F370" s="83"/>
      <c r="G370" s="83"/>
    </row>
    <row r="371" spans="1:7">
      <c r="A371" s="34"/>
      <c r="B371" s="83"/>
      <c r="C371" s="84"/>
      <c r="D371" s="83"/>
      <c r="E371" s="85"/>
      <c r="F371" s="83"/>
      <c r="G371" s="83"/>
    </row>
    <row r="372" spans="1:7">
      <c r="A372" s="34"/>
      <c r="B372" s="83"/>
      <c r="C372" s="84"/>
      <c r="D372" s="83"/>
      <c r="E372" s="85"/>
      <c r="F372" s="83"/>
      <c r="G372" s="83"/>
    </row>
    <row r="373" spans="1:7">
      <c r="A373" s="34"/>
      <c r="B373" s="83"/>
      <c r="C373" s="84"/>
      <c r="D373" s="83"/>
      <c r="E373" s="85"/>
      <c r="F373" s="83"/>
      <c r="G373" s="83"/>
    </row>
    <row r="374" spans="1:7">
      <c r="A374" s="34"/>
      <c r="B374" s="83"/>
      <c r="C374" s="84"/>
      <c r="D374" s="83"/>
      <c r="E374" s="85"/>
      <c r="F374" s="83"/>
      <c r="G374" s="83"/>
    </row>
    <row r="375" spans="1:7">
      <c r="A375" s="34"/>
      <c r="B375" s="83"/>
      <c r="C375" s="84"/>
      <c r="D375" s="83"/>
      <c r="E375" s="85"/>
      <c r="F375" s="83"/>
      <c r="G375" s="83"/>
    </row>
    <row r="376" spans="1:7">
      <c r="A376" s="34"/>
      <c r="B376" s="83"/>
      <c r="C376" s="84"/>
      <c r="D376" s="83"/>
      <c r="E376" s="85"/>
      <c r="F376" s="83"/>
      <c r="G376" s="83"/>
    </row>
    <row r="377" spans="1:7">
      <c r="A377" s="34"/>
      <c r="B377" s="83"/>
      <c r="C377" s="84"/>
      <c r="D377" s="83"/>
      <c r="E377" s="85"/>
      <c r="F377" s="83"/>
      <c r="G377" s="83"/>
    </row>
    <row r="378" spans="1:7">
      <c r="A378" s="34"/>
      <c r="B378" s="83"/>
      <c r="C378" s="84"/>
      <c r="D378" s="83"/>
      <c r="E378" s="85"/>
      <c r="F378" s="83"/>
      <c r="G378" s="83"/>
    </row>
    <row r="379" spans="1:7">
      <c r="A379" s="34"/>
      <c r="B379" s="83"/>
      <c r="C379" s="84"/>
      <c r="D379" s="83"/>
      <c r="E379" s="85"/>
      <c r="F379" s="83"/>
      <c r="G379" s="83"/>
    </row>
    <row r="380" spans="1:7">
      <c r="A380" s="34"/>
      <c r="B380" s="83"/>
      <c r="C380" s="84"/>
      <c r="D380" s="83"/>
      <c r="E380" s="85"/>
      <c r="F380" s="83"/>
      <c r="G380" s="83"/>
    </row>
    <row r="381" spans="1:7">
      <c r="A381" s="34"/>
      <c r="B381" s="83"/>
      <c r="C381" s="84"/>
      <c r="D381" s="83"/>
      <c r="E381" s="85"/>
      <c r="F381" s="83"/>
      <c r="G381" s="83"/>
    </row>
    <row r="382" spans="1:7">
      <c r="A382" s="34"/>
      <c r="B382" s="83"/>
      <c r="C382" s="84"/>
      <c r="D382" s="83"/>
      <c r="E382" s="85"/>
      <c r="F382" s="83"/>
      <c r="G382" s="83"/>
    </row>
    <row r="383" spans="1:7">
      <c r="A383" s="34"/>
      <c r="B383" s="83"/>
      <c r="C383" s="84"/>
      <c r="D383" s="83"/>
      <c r="E383" s="85"/>
      <c r="F383" s="83"/>
      <c r="G383" s="83"/>
    </row>
    <row r="384" spans="1:7">
      <c r="A384" s="34"/>
      <c r="B384" s="83"/>
      <c r="C384" s="84"/>
      <c r="D384" s="83"/>
      <c r="E384" s="85"/>
      <c r="F384" s="83"/>
      <c r="G384" s="83"/>
    </row>
    <row r="385" spans="1:7">
      <c r="A385" s="34"/>
      <c r="B385" s="83"/>
      <c r="C385" s="84"/>
      <c r="D385" s="83"/>
      <c r="E385" s="85"/>
      <c r="F385" s="83"/>
      <c r="G385" s="83"/>
    </row>
    <row r="386" spans="1:7">
      <c r="A386" s="34"/>
      <c r="B386" s="83"/>
      <c r="C386" s="84"/>
      <c r="D386" s="83"/>
      <c r="E386" s="85"/>
      <c r="F386" s="83"/>
      <c r="G386" s="83"/>
    </row>
    <row r="387" spans="1:7">
      <c r="A387" s="34"/>
      <c r="B387" s="83"/>
      <c r="C387" s="84"/>
      <c r="D387" s="83"/>
      <c r="E387" s="85"/>
      <c r="F387" s="83"/>
      <c r="G387" s="83"/>
    </row>
    <row r="388" spans="1:7">
      <c r="A388" s="34"/>
      <c r="B388" s="83"/>
      <c r="C388" s="84"/>
      <c r="D388" s="83"/>
      <c r="E388" s="85"/>
      <c r="F388" s="83"/>
      <c r="G388" s="83"/>
    </row>
    <row r="389" spans="1:7">
      <c r="A389" s="34"/>
      <c r="B389" s="83"/>
      <c r="C389" s="84"/>
      <c r="D389" s="83"/>
      <c r="E389" s="85"/>
      <c r="F389" s="83"/>
      <c r="G389" s="83"/>
    </row>
    <row r="390" spans="1:7">
      <c r="A390" s="34"/>
      <c r="B390" s="83"/>
      <c r="C390" s="84"/>
      <c r="D390" s="83"/>
      <c r="E390" s="85"/>
      <c r="F390" s="83"/>
      <c r="G390" s="83"/>
    </row>
    <row r="391" spans="1:7">
      <c r="A391" s="34"/>
      <c r="B391" s="83"/>
      <c r="C391" s="84"/>
      <c r="D391" s="83"/>
      <c r="E391" s="85"/>
      <c r="F391" s="83"/>
      <c r="G391" s="83"/>
    </row>
    <row r="392" spans="1:7">
      <c r="A392" s="34"/>
      <c r="B392" s="83"/>
      <c r="C392" s="84"/>
      <c r="D392" s="83"/>
      <c r="E392" s="85"/>
      <c r="F392" s="83"/>
      <c r="G392" s="83"/>
    </row>
    <row r="393" spans="1:7">
      <c r="A393" s="34"/>
      <c r="B393" s="83"/>
      <c r="C393" s="84"/>
      <c r="D393" s="83"/>
      <c r="E393" s="85"/>
      <c r="F393" s="83"/>
      <c r="G393" s="83"/>
    </row>
    <row r="394" spans="1:7">
      <c r="A394" s="34"/>
      <c r="B394" s="83"/>
      <c r="C394" s="84"/>
      <c r="D394" s="83"/>
      <c r="E394" s="85"/>
      <c r="F394" s="83"/>
      <c r="G394" s="83"/>
    </row>
    <row r="395" spans="1:7">
      <c r="A395" s="34"/>
      <c r="B395" s="83"/>
      <c r="C395" s="84"/>
      <c r="D395" s="83"/>
      <c r="E395" s="85"/>
      <c r="F395" s="83"/>
      <c r="G395" s="83"/>
    </row>
    <row r="396" spans="1:7">
      <c r="A396" s="34"/>
      <c r="B396" s="83"/>
      <c r="C396" s="84"/>
      <c r="D396" s="83"/>
      <c r="E396" s="85"/>
      <c r="F396" s="83"/>
      <c r="G396" s="83"/>
    </row>
    <row r="397" spans="1:7">
      <c r="A397" s="34"/>
      <c r="B397" s="83"/>
      <c r="C397" s="84"/>
      <c r="D397" s="83"/>
      <c r="E397" s="85"/>
      <c r="F397" s="83"/>
      <c r="G397" s="83"/>
    </row>
    <row r="398" spans="1:7">
      <c r="A398" s="34"/>
      <c r="B398" s="83"/>
      <c r="C398" s="84"/>
      <c r="D398" s="83"/>
      <c r="E398" s="85"/>
      <c r="F398" s="83"/>
      <c r="G398" s="83"/>
    </row>
    <row r="399" spans="1:7">
      <c r="A399" s="34"/>
      <c r="B399" s="83"/>
      <c r="C399" s="84"/>
      <c r="D399" s="83"/>
      <c r="E399" s="85"/>
      <c r="F399" s="83"/>
      <c r="G399" s="83"/>
    </row>
    <row r="400" spans="1:7">
      <c r="A400" s="34"/>
      <c r="B400" s="83"/>
      <c r="C400" s="84"/>
      <c r="D400" s="83"/>
      <c r="E400" s="85"/>
      <c r="F400" s="83"/>
      <c r="G400" s="83"/>
    </row>
    <row r="401" spans="1:7">
      <c r="A401" s="34"/>
      <c r="B401" s="83"/>
      <c r="C401" s="84"/>
      <c r="D401" s="83"/>
      <c r="E401" s="85"/>
      <c r="F401" s="83"/>
      <c r="G401" s="83"/>
    </row>
    <row r="402" spans="1:7">
      <c r="A402" s="34"/>
      <c r="B402" s="83"/>
      <c r="C402" s="84"/>
      <c r="D402" s="83"/>
      <c r="E402" s="85"/>
      <c r="F402" s="83"/>
      <c r="G402" s="83"/>
    </row>
    <row r="403" spans="1:7">
      <c r="A403" s="34"/>
      <c r="B403" s="83"/>
      <c r="C403" s="84"/>
      <c r="D403" s="83"/>
      <c r="E403" s="85"/>
      <c r="F403" s="83"/>
      <c r="G403" s="83"/>
    </row>
    <row r="404" spans="1:7">
      <c r="A404" s="34"/>
      <c r="B404" s="83"/>
      <c r="C404" s="84"/>
      <c r="D404" s="83"/>
      <c r="E404" s="85"/>
      <c r="F404" s="83"/>
      <c r="G404" s="83"/>
    </row>
    <row r="405" spans="1:7">
      <c r="A405" s="34"/>
      <c r="B405" s="83"/>
      <c r="C405" s="84"/>
      <c r="D405" s="83"/>
      <c r="E405" s="85"/>
      <c r="F405" s="83"/>
      <c r="G405" s="83"/>
    </row>
    <row r="406" spans="1:7">
      <c r="A406" s="34"/>
      <c r="B406" s="83"/>
      <c r="C406" s="84"/>
      <c r="D406" s="83"/>
      <c r="E406" s="85"/>
      <c r="F406" s="83"/>
      <c r="G406" s="83"/>
    </row>
    <row r="407" spans="1:7">
      <c r="A407" s="34"/>
      <c r="B407" s="83"/>
      <c r="C407" s="84"/>
      <c r="D407" s="83"/>
      <c r="E407" s="85"/>
      <c r="F407" s="83"/>
      <c r="G407" s="83"/>
    </row>
    <row r="408" spans="1:7">
      <c r="A408" s="34"/>
      <c r="B408" s="83"/>
      <c r="C408" s="84"/>
      <c r="D408" s="83"/>
      <c r="E408" s="85"/>
      <c r="F408" s="83"/>
      <c r="G408" s="83"/>
    </row>
    <row r="409" spans="1:7">
      <c r="A409" s="34"/>
      <c r="B409" s="83"/>
      <c r="C409" s="84"/>
      <c r="D409" s="83"/>
      <c r="E409" s="85"/>
      <c r="F409" s="83"/>
      <c r="G409" s="83"/>
    </row>
    <row r="410" spans="1:7">
      <c r="A410" s="34"/>
      <c r="B410" s="83"/>
      <c r="C410" s="84"/>
      <c r="D410" s="83"/>
      <c r="E410" s="85"/>
      <c r="F410" s="83"/>
      <c r="G410" s="83"/>
    </row>
    <row r="411" spans="1:7">
      <c r="A411" s="34"/>
      <c r="B411" s="83"/>
      <c r="C411" s="84"/>
      <c r="D411" s="83"/>
      <c r="E411" s="85"/>
      <c r="F411" s="83"/>
      <c r="G411" s="83"/>
    </row>
    <row r="412" spans="1:7">
      <c r="A412" s="34"/>
      <c r="B412" s="83"/>
      <c r="C412" s="84"/>
      <c r="D412" s="83"/>
      <c r="E412" s="85"/>
      <c r="F412" s="83"/>
      <c r="G412" s="83"/>
    </row>
    <row r="413" spans="1:7">
      <c r="A413" s="34"/>
      <c r="B413" s="83"/>
      <c r="C413" s="84"/>
      <c r="D413" s="83"/>
      <c r="E413" s="85"/>
      <c r="F413" s="83"/>
      <c r="G413" s="83"/>
    </row>
    <row r="414" spans="1:7">
      <c r="A414" s="34"/>
      <c r="B414" s="83"/>
      <c r="C414" s="84"/>
      <c r="D414" s="83"/>
      <c r="E414" s="85"/>
      <c r="F414" s="83"/>
      <c r="G414" s="83"/>
    </row>
    <row r="415" spans="1:7">
      <c r="A415" s="34"/>
      <c r="B415" s="83"/>
      <c r="C415" s="84"/>
      <c r="D415" s="83"/>
      <c r="E415" s="85"/>
      <c r="F415" s="83"/>
      <c r="G415" s="83"/>
    </row>
    <row r="416" spans="1:7">
      <c r="A416" s="34"/>
      <c r="B416" s="83"/>
      <c r="C416" s="84"/>
      <c r="D416" s="83"/>
      <c r="E416" s="85"/>
      <c r="F416" s="83"/>
      <c r="G416" s="83"/>
    </row>
    <row r="417" spans="1:7">
      <c r="A417" s="34"/>
      <c r="B417" s="83"/>
      <c r="C417" s="84"/>
      <c r="D417" s="83"/>
      <c r="E417" s="85"/>
      <c r="F417" s="83"/>
      <c r="G417" s="83"/>
    </row>
    <row r="418" spans="1:7">
      <c r="A418" s="34"/>
      <c r="B418" s="83"/>
      <c r="C418" s="84"/>
      <c r="D418" s="83"/>
      <c r="E418" s="85"/>
      <c r="F418" s="83"/>
      <c r="G418" s="83"/>
    </row>
    <row r="419" spans="1:7">
      <c r="A419" s="34"/>
      <c r="B419" s="83"/>
      <c r="C419" s="84"/>
      <c r="D419" s="83"/>
      <c r="E419" s="85"/>
      <c r="F419" s="83"/>
      <c r="G419" s="83"/>
    </row>
    <row r="420" spans="1:7">
      <c r="A420" s="34"/>
      <c r="B420" s="83"/>
      <c r="C420" s="84"/>
      <c r="D420" s="83"/>
      <c r="E420" s="85"/>
      <c r="F420" s="83"/>
      <c r="G420" s="83"/>
    </row>
    <row r="421" spans="1:7">
      <c r="A421" s="34"/>
      <c r="B421" s="83"/>
      <c r="C421" s="84"/>
      <c r="D421" s="83"/>
      <c r="E421" s="85"/>
      <c r="F421" s="83"/>
      <c r="G421" s="83"/>
    </row>
    <row r="422" spans="1:7">
      <c r="A422" s="34"/>
      <c r="B422" s="83"/>
      <c r="C422" s="84"/>
      <c r="D422" s="83"/>
      <c r="E422" s="85"/>
      <c r="F422" s="83"/>
      <c r="G422" s="83"/>
    </row>
    <row r="423" spans="1:7">
      <c r="A423" s="34"/>
      <c r="B423" s="83"/>
      <c r="C423" s="84"/>
      <c r="D423" s="83"/>
      <c r="E423" s="85"/>
      <c r="F423" s="83"/>
      <c r="G423" s="83"/>
    </row>
    <row r="424" spans="1:7">
      <c r="A424" s="34"/>
      <c r="B424" s="83"/>
      <c r="C424" s="84"/>
      <c r="D424" s="83"/>
      <c r="E424" s="85"/>
      <c r="F424" s="83"/>
      <c r="G424" s="83"/>
    </row>
    <row r="425" spans="1:7">
      <c r="A425" s="34"/>
      <c r="B425" s="83"/>
      <c r="C425" s="84"/>
      <c r="D425" s="83"/>
      <c r="E425" s="85"/>
      <c r="F425" s="83"/>
      <c r="G425" s="83"/>
    </row>
    <row r="426" spans="1:7">
      <c r="A426" s="34"/>
      <c r="B426" s="83"/>
      <c r="C426" s="84"/>
      <c r="D426" s="83"/>
      <c r="E426" s="85"/>
      <c r="F426" s="83"/>
      <c r="G426" s="83"/>
    </row>
    <row r="427" spans="1:7">
      <c r="A427" s="34"/>
      <c r="B427" s="83"/>
      <c r="C427" s="84"/>
      <c r="D427" s="83"/>
      <c r="E427" s="85"/>
      <c r="F427" s="83"/>
      <c r="G427" s="83"/>
    </row>
    <row r="428" spans="1:7">
      <c r="A428" s="34"/>
      <c r="B428" s="83"/>
      <c r="C428" s="84"/>
      <c r="D428" s="83"/>
      <c r="E428" s="85"/>
      <c r="F428" s="83"/>
      <c r="G428" s="83"/>
    </row>
    <row r="429" spans="1:7">
      <c r="A429" s="34"/>
      <c r="B429" s="83"/>
      <c r="C429" s="84"/>
      <c r="D429" s="83"/>
      <c r="E429" s="85"/>
      <c r="F429" s="83"/>
      <c r="G429" s="83"/>
    </row>
    <row r="430" spans="1:7">
      <c r="A430" s="34"/>
      <c r="B430" s="83"/>
      <c r="C430" s="84"/>
      <c r="D430" s="83"/>
      <c r="E430" s="85"/>
      <c r="F430" s="83"/>
      <c r="G430" s="83"/>
    </row>
    <row r="431" spans="1:7">
      <c r="A431" s="34"/>
      <c r="B431" s="83"/>
      <c r="C431" s="84"/>
      <c r="D431" s="83"/>
      <c r="E431" s="85"/>
      <c r="F431" s="83"/>
      <c r="G431" s="83"/>
    </row>
    <row r="432" spans="1:7">
      <c r="A432" s="34"/>
      <c r="B432" s="83"/>
      <c r="C432" s="84"/>
      <c r="D432" s="83"/>
      <c r="E432" s="85"/>
      <c r="F432" s="83"/>
      <c r="G432" s="83"/>
    </row>
    <row r="433" spans="1:7">
      <c r="A433" s="34"/>
      <c r="B433" s="83"/>
      <c r="C433" s="84"/>
      <c r="D433" s="83"/>
      <c r="E433" s="85"/>
      <c r="F433" s="83"/>
      <c r="G433" s="83"/>
    </row>
    <row r="434" spans="1:7">
      <c r="A434" s="34"/>
      <c r="B434" s="83"/>
      <c r="C434" s="84"/>
      <c r="D434" s="83"/>
      <c r="E434" s="85"/>
      <c r="F434" s="83"/>
      <c r="G434" s="83"/>
    </row>
    <row r="435" spans="1:7">
      <c r="A435" s="34"/>
      <c r="B435" s="83"/>
      <c r="C435" s="84"/>
      <c r="D435" s="83"/>
      <c r="E435" s="85"/>
      <c r="F435" s="83"/>
      <c r="G435" s="83"/>
    </row>
    <row r="436" spans="1:7">
      <c r="A436" s="34"/>
      <c r="B436" s="83"/>
      <c r="C436" s="84"/>
      <c r="D436" s="83"/>
      <c r="E436" s="85"/>
      <c r="F436" s="83"/>
      <c r="G436" s="83"/>
    </row>
    <row r="437" spans="1:7">
      <c r="A437" s="34"/>
      <c r="B437" s="83"/>
      <c r="C437" s="84"/>
      <c r="D437" s="83"/>
      <c r="E437" s="85"/>
      <c r="F437" s="83"/>
      <c r="G437" s="83"/>
    </row>
    <row r="438" spans="1:7">
      <c r="A438" s="34"/>
      <c r="B438" s="83"/>
      <c r="C438" s="84"/>
      <c r="D438" s="83"/>
      <c r="E438" s="85"/>
      <c r="F438" s="83"/>
      <c r="G438" s="83"/>
    </row>
    <row r="439" spans="1:7">
      <c r="A439" s="34"/>
      <c r="B439" s="83"/>
      <c r="C439" s="84"/>
      <c r="D439" s="83"/>
      <c r="E439" s="85"/>
      <c r="F439" s="83"/>
      <c r="G439" s="83"/>
    </row>
    <row r="440" spans="1:7">
      <c r="A440" s="34"/>
      <c r="B440" s="83"/>
      <c r="C440" s="84"/>
      <c r="D440" s="83"/>
      <c r="E440" s="85"/>
      <c r="F440" s="83"/>
      <c r="G440" s="83"/>
    </row>
    <row r="441" spans="1:7">
      <c r="A441" s="34"/>
      <c r="B441" s="83"/>
      <c r="C441" s="84"/>
      <c r="D441" s="83"/>
      <c r="E441" s="85"/>
      <c r="F441" s="83"/>
      <c r="G441" s="83"/>
    </row>
    <row r="442" spans="1:7">
      <c r="A442" s="34"/>
      <c r="B442" s="83"/>
      <c r="C442" s="84"/>
      <c r="D442" s="83"/>
      <c r="E442" s="85"/>
      <c r="F442" s="83"/>
      <c r="G442" s="83"/>
    </row>
    <row r="443" spans="1:7">
      <c r="A443" s="34"/>
      <c r="B443" s="83"/>
      <c r="C443" s="84"/>
      <c r="D443" s="83"/>
      <c r="E443" s="85"/>
      <c r="F443" s="83"/>
      <c r="G443" s="83"/>
    </row>
    <row r="444" spans="1:7">
      <c r="A444" s="34"/>
      <c r="B444" s="83"/>
      <c r="C444" s="84"/>
      <c r="D444" s="83"/>
      <c r="E444" s="85"/>
      <c r="F444" s="83"/>
      <c r="G444" s="83"/>
    </row>
    <row r="445" spans="1:7">
      <c r="A445" s="34"/>
      <c r="B445" s="83"/>
      <c r="C445" s="84"/>
      <c r="D445" s="83"/>
      <c r="E445" s="85"/>
      <c r="F445" s="83"/>
      <c r="G445" s="83"/>
    </row>
    <row r="446" spans="1:7">
      <c r="A446" s="34"/>
      <c r="B446" s="83"/>
      <c r="C446" s="84"/>
      <c r="D446" s="83"/>
      <c r="E446" s="85"/>
      <c r="F446" s="83"/>
      <c r="G446" s="83"/>
    </row>
    <row r="447" spans="1:7">
      <c r="A447" s="34"/>
      <c r="B447" s="83"/>
      <c r="C447" s="84"/>
      <c r="D447" s="83"/>
      <c r="E447" s="85"/>
      <c r="F447" s="83"/>
      <c r="G447" s="83"/>
    </row>
    <row r="448" spans="1:7">
      <c r="A448" s="34"/>
      <c r="B448" s="83"/>
      <c r="C448" s="84"/>
      <c r="D448" s="83"/>
      <c r="E448" s="85"/>
      <c r="F448" s="83"/>
      <c r="G448" s="83"/>
    </row>
    <row r="449" spans="1:7">
      <c r="A449" s="34"/>
      <c r="B449" s="83"/>
      <c r="C449" s="84"/>
      <c r="D449" s="83"/>
      <c r="E449" s="85"/>
      <c r="F449" s="83"/>
      <c r="G449" s="83"/>
    </row>
    <row r="450" spans="1:7">
      <c r="A450" s="34"/>
      <c r="B450" s="83"/>
      <c r="C450" s="84"/>
      <c r="D450" s="83"/>
      <c r="E450" s="85"/>
      <c r="F450" s="83"/>
      <c r="G450" s="83"/>
    </row>
    <row r="451" spans="1:7">
      <c r="A451" s="34"/>
      <c r="B451" s="83"/>
      <c r="C451" s="84"/>
      <c r="D451" s="83"/>
      <c r="E451" s="85"/>
      <c r="F451" s="83"/>
      <c r="G451" s="83"/>
    </row>
    <row r="452" spans="1:7">
      <c r="A452" s="34"/>
      <c r="B452" s="83"/>
      <c r="C452" s="84"/>
      <c r="D452" s="83"/>
      <c r="E452" s="85"/>
      <c r="F452" s="83"/>
      <c r="G452" s="83"/>
    </row>
    <row r="453" spans="1:7">
      <c r="A453" s="34"/>
      <c r="B453" s="83"/>
      <c r="C453" s="84"/>
      <c r="D453" s="83"/>
      <c r="E453" s="85"/>
      <c r="F453" s="83"/>
      <c r="G453" s="83"/>
    </row>
    <row r="454" spans="1:7">
      <c r="A454" s="34"/>
      <c r="B454" s="83"/>
      <c r="C454" s="84"/>
      <c r="D454" s="83"/>
      <c r="E454" s="85"/>
      <c r="F454" s="83"/>
      <c r="G454" s="83"/>
    </row>
    <row r="455" spans="1:7">
      <c r="A455" s="34"/>
      <c r="B455" s="83"/>
      <c r="C455" s="84"/>
      <c r="D455" s="83"/>
      <c r="E455" s="85"/>
      <c r="F455" s="83"/>
      <c r="G455" s="83"/>
    </row>
    <row r="456" spans="1:7">
      <c r="A456" s="34"/>
      <c r="B456" s="83"/>
      <c r="C456" s="84"/>
      <c r="D456" s="83"/>
      <c r="E456" s="85"/>
      <c r="F456" s="83"/>
      <c r="G456" s="83"/>
    </row>
    <row r="457" spans="1:7">
      <c r="A457" s="34"/>
      <c r="B457" s="83"/>
      <c r="C457" s="84"/>
      <c r="D457" s="83"/>
      <c r="E457" s="85"/>
      <c r="F457" s="83"/>
      <c r="G457" s="83"/>
    </row>
    <row r="458" spans="1:7">
      <c r="A458" s="34"/>
      <c r="B458" s="83"/>
      <c r="C458" s="84"/>
      <c r="D458" s="83"/>
      <c r="E458" s="85"/>
      <c r="F458" s="83"/>
      <c r="G458" s="83"/>
    </row>
    <row r="459" spans="1:7">
      <c r="A459" s="34"/>
      <c r="B459" s="83"/>
      <c r="C459" s="84"/>
      <c r="D459" s="83"/>
      <c r="E459" s="85"/>
      <c r="F459" s="83"/>
      <c r="G459" s="83"/>
    </row>
    <row r="460" spans="1:7">
      <c r="A460" s="34"/>
      <c r="B460" s="83"/>
      <c r="C460" s="84"/>
      <c r="D460" s="83"/>
      <c r="E460" s="85"/>
      <c r="F460" s="83"/>
      <c r="G460" s="83"/>
    </row>
    <row r="461" spans="1:7">
      <c r="A461" s="34"/>
      <c r="B461" s="83"/>
      <c r="C461" s="84"/>
      <c r="D461" s="83"/>
      <c r="E461" s="85"/>
      <c r="F461" s="83"/>
      <c r="G461" s="83"/>
    </row>
    <row r="462" spans="1:7">
      <c r="A462" s="34"/>
      <c r="B462" s="83"/>
      <c r="C462" s="84"/>
      <c r="D462" s="83"/>
      <c r="E462" s="85"/>
      <c r="F462" s="83"/>
      <c r="G462" s="83"/>
    </row>
    <row r="463" spans="1:7">
      <c r="A463" s="34"/>
      <c r="B463" s="83"/>
      <c r="C463" s="84"/>
      <c r="D463" s="83"/>
      <c r="E463" s="85"/>
      <c r="F463" s="83"/>
      <c r="G463" s="83"/>
    </row>
    <row r="464" spans="1:7">
      <c r="A464" s="34"/>
      <c r="B464" s="83"/>
      <c r="C464" s="84"/>
      <c r="D464" s="83"/>
      <c r="E464" s="85"/>
      <c r="F464" s="83"/>
      <c r="G464" s="83"/>
    </row>
    <row r="465" spans="1:7">
      <c r="A465" s="34"/>
      <c r="B465" s="83"/>
      <c r="C465" s="84"/>
      <c r="D465" s="83"/>
      <c r="E465" s="85"/>
      <c r="F465" s="83"/>
      <c r="G465" s="83"/>
    </row>
    <row r="466" spans="1:7">
      <c r="A466" s="34"/>
      <c r="B466" s="83"/>
      <c r="C466" s="84"/>
      <c r="D466" s="83"/>
      <c r="E466" s="85"/>
      <c r="F466" s="83"/>
      <c r="G466" s="83"/>
    </row>
    <row r="467" spans="1:7">
      <c r="A467" s="34"/>
      <c r="B467" s="83"/>
      <c r="C467" s="84"/>
      <c r="D467" s="83"/>
      <c r="E467" s="85"/>
      <c r="F467" s="83"/>
      <c r="G467" s="83"/>
    </row>
    <row r="468" spans="1:7">
      <c r="A468" s="34"/>
      <c r="B468" s="83"/>
      <c r="C468" s="84"/>
      <c r="D468" s="83"/>
      <c r="E468" s="85"/>
      <c r="F468" s="83"/>
      <c r="G468" s="83"/>
    </row>
    <row r="469" spans="1:7">
      <c r="A469" s="34"/>
      <c r="B469" s="83"/>
      <c r="C469" s="84"/>
      <c r="D469" s="83"/>
      <c r="E469" s="85"/>
      <c r="F469" s="83"/>
      <c r="G469" s="83"/>
    </row>
    <row r="470" spans="1:7">
      <c r="A470" s="34"/>
      <c r="B470" s="83"/>
      <c r="C470" s="84"/>
      <c r="D470" s="83"/>
      <c r="E470" s="85"/>
      <c r="F470" s="83"/>
      <c r="G470" s="83"/>
    </row>
    <row r="471" spans="1:7">
      <c r="A471" s="34"/>
      <c r="B471" s="83"/>
      <c r="C471" s="84"/>
      <c r="D471" s="83"/>
      <c r="E471" s="85"/>
      <c r="F471" s="83"/>
      <c r="G471" s="83"/>
    </row>
    <row r="472" spans="1:7">
      <c r="A472" s="34"/>
      <c r="B472" s="83"/>
      <c r="C472" s="84"/>
      <c r="D472" s="83"/>
      <c r="E472" s="85"/>
      <c r="F472" s="83"/>
      <c r="G472" s="83"/>
    </row>
    <row r="473" spans="1:7">
      <c r="A473" s="34"/>
      <c r="B473" s="83"/>
      <c r="C473" s="84"/>
      <c r="D473" s="83"/>
      <c r="E473" s="85"/>
      <c r="F473" s="83"/>
      <c r="G473" s="83"/>
    </row>
    <row r="474" spans="1:7">
      <c r="A474" s="34"/>
      <c r="B474" s="83"/>
      <c r="C474" s="84"/>
      <c r="D474" s="83"/>
      <c r="E474" s="85"/>
      <c r="F474" s="83"/>
      <c r="G474" s="83"/>
    </row>
    <row r="475" spans="1:7">
      <c r="A475" s="34"/>
      <c r="B475" s="83"/>
      <c r="C475" s="84"/>
      <c r="D475" s="83"/>
      <c r="E475" s="85"/>
      <c r="F475" s="83"/>
      <c r="G475" s="83"/>
    </row>
    <row r="476" spans="1:7">
      <c r="A476" s="34"/>
      <c r="B476" s="83"/>
      <c r="C476" s="84"/>
      <c r="D476" s="83"/>
      <c r="E476" s="85"/>
      <c r="F476" s="83"/>
      <c r="G476" s="83"/>
    </row>
    <row r="477" spans="1:7">
      <c r="A477" s="34"/>
      <c r="B477" s="83"/>
      <c r="C477" s="84"/>
      <c r="D477" s="83"/>
      <c r="E477" s="85"/>
      <c r="F477" s="83"/>
      <c r="G477" s="83"/>
    </row>
    <row r="478" spans="1:7">
      <c r="A478" s="34"/>
      <c r="B478" s="83"/>
      <c r="C478" s="84"/>
      <c r="D478" s="83"/>
      <c r="E478" s="85"/>
      <c r="F478" s="83"/>
      <c r="G478" s="83"/>
    </row>
    <row r="479" spans="1:7">
      <c r="A479" s="34"/>
      <c r="B479" s="83"/>
      <c r="C479" s="84"/>
      <c r="D479" s="83"/>
      <c r="E479" s="85"/>
      <c r="F479" s="83"/>
      <c r="G479" s="83"/>
    </row>
    <row r="480" spans="1:7">
      <c r="A480" s="34"/>
      <c r="B480" s="83"/>
      <c r="C480" s="84"/>
      <c r="D480" s="83"/>
      <c r="E480" s="85"/>
      <c r="F480" s="83"/>
      <c r="G480" s="83"/>
    </row>
    <row r="481" spans="1:7">
      <c r="A481" s="34"/>
      <c r="B481" s="83"/>
      <c r="C481" s="84"/>
      <c r="D481" s="83"/>
      <c r="E481" s="85"/>
      <c r="F481" s="83"/>
      <c r="G481" s="83"/>
    </row>
    <row r="482" spans="1:7">
      <c r="A482" s="34"/>
      <c r="B482" s="83"/>
      <c r="C482" s="84"/>
      <c r="D482" s="83"/>
      <c r="E482" s="85"/>
      <c r="F482" s="83"/>
      <c r="G482" s="83"/>
    </row>
    <row r="483" spans="1:7">
      <c r="A483" s="34"/>
      <c r="B483" s="83"/>
      <c r="C483" s="84"/>
      <c r="D483" s="83"/>
      <c r="E483" s="85"/>
      <c r="F483" s="83"/>
      <c r="G483" s="83"/>
    </row>
    <row r="484" spans="1:7">
      <c r="A484" s="34"/>
      <c r="B484" s="83"/>
      <c r="C484" s="84"/>
      <c r="D484" s="83"/>
      <c r="E484" s="85"/>
      <c r="F484" s="83"/>
      <c r="G484" s="83"/>
    </row>
    <row r="485" spans="1:7">
      <c r="A485" s="34"/>
      <c r="B485" s="83"/>
      <c r="C485" s="84"/>
      <c r="D485" s="83"/>
      <c r="E485" s="85"/>
      <c r="F485" s="83"/>
      <c r="G485" s="83"/>
    </row>
    <row r="486" spans="1:7">
      <c r="A486" s="34"/>
      <c r="B486" s="83"/>
      <c r="C486" s="84"/>
      <c r="D486" s="83"/>
      <c r="E486" s="85"/>
      <c r="F486" s="83"/>
      <c r="G486" s="83"/>
    </row>
    <row r="487" spans="1:7">
      <c r="A487" s="34"/>
      <c r="B487" s="83"/>
      <c r="C487" s="84"/>
      <c r="D487" s="83"/>
      <c r="E487" s="85"/>
      <c r="F487" s="83"/>
      <c r="G487" s="83"/>
    </row>
    <row r="488" spans="1:7">
      <c r="A488" s="34"/>
      <c r="B488" s="83"/>
      <c r="C488" s="84"/>
      <c r="D488" s="83"/>
      <c r="E488" s="85"/>
      <c r="F488" s="83"/>
      <c r="G488" s="83"/>
    </row>
    <row r="489" spans="1:7">
      <c r="A489" s="34"/>
      <c r="B489" s="83"/>
      <c r="C489" s="84"/>
      <c r="D489" s="83"/>
      <c r="E489" s="85"/>
      <c r="F489" s="83"/>
      <c r="G489" s="83"/>
    </row>
    <row r="490" spans="1:7">
      <c r="A490" s="34"/>
      <c r="B490" s="83"/>
      <c r="C490" s="84"/>
      <c r="D490" s="83"/>
      <c r="E490" s="85"/>
      <c r="F490" s="83"/>
      <c r="G490" s="83"/>
    </row>
    <row r="491" spans="1:7">
      <c r="A491" s="34"/>
      <c r="B491" s="83"/>
      <c r="C491" s="84"/>
      <c r="D491" s="83"/>
      <c r="E491" s="85"/>
      <c r="F491" s="83"/>
      <c r="G491" s="83"/>
    </row>
    <row r="492" spans="1:7">
      <c r="A492" s="34"/>
      <c r="B492" s="83"/>
      <c r="C492" s="84"/>
      <c r="D492" s="83"/>
      <c r="E492" s="85"/>
      <c r="F492" s="83"/>
      <c r="G492" s="83"/>
    </row>
    <row r="493" spans="1:7">
      <c r="A493" s="34"/>
      <c r="B493" s="83"/>
      <c r="C493" s="84"/>
      <c r="D493" s="83"/>
      <c r="E493" s="85"/>
      <c r="F493" s="83"/>
      <c r="G493" s="83"/>
    </row>
    <row r="494" spans="1:7">
      <c r="A494" s="34"/>
      <c r="B494" s="83"/>
      <c r="C494" s="84"/>
      <c r="D494" s="83"/>
      <c r="E494" s="85"/>
      <c r="F494" s="83"/>
      <c r="G494" s="83"/>
    </row>
    <row r="495" spans="1:7">
      <c r="A495" s="34"/>
      <c r="B495" s="83"/>
      <c r="C495" s="84"/>
      <c r="D495" s="83"/>
      <c r="E495" s="85"/>
      <c r="F495" s="83"/>
      <c r="G495" s="83"/>
    </row>
    <row r="496" spans="1:7">
      <c r="A496" s="34"/>
      <c r="B496" s="83"/>
      <c r="C496" s="84"/>
      <c r="D496" s="83"/>
      <c r="E496" s="85"/>
      <c r="F496" s="83"/>
      <c r="G496" s="83"/>
    </row>
    <row r="497" spans="1:7">
      <c r="A497" s="34"/>
      <c r="B497" s="83"/>
      <c r="C497" s="84"/>
      <c r="D497" s="83"/>
      <c r="E497" s="85"/>
      <c r="F497" s="83"/>
      <c r="G497" s="83"/>
    </row>
    <row r="498" spans="1:7">
      <c r="A498" s="34"/>
      <c r="B498" s="83"/>
      <c r="C498" s="84"/>
      <c r="D498" s="83"/>
      <c r="E498" s="85"/>
      <c r="F498" s="83"/>
      <c r="G498" s="83"/>
    </row>
    <row r="499" spans="1:7">
      <c r="A499" s="34"/>
      <c r="B499" s="83"/>
      <c r="C499" s="84"/>
      <c r="D499" s="83"/>
      <c r="E499" s="85"/>
      <c r="F499" s="83"/>
      <c r="G499" s="83"/>
    </row>
    <row r="500" spans="1:7">
      <c r="A500" s="34"/>
      <c r="B500" s="83"/>
      <c r="C500" s="84"/>
      <c r="D500" s="83"/>
      <c r="E500" s="85"/>
      <c r="F500" s="83"/>
      <c r="G500" s="83"/>
    </row>
    <row r="501" spans="1:7">
      <c r="A501" s="34"/>
      <c r="B501" s="83"/>
      <c r="C501" s="84"/>
      <c r="D501" s="83"/>
      <c r="E501" s="85"/>
      <c r="F501" s="83"/>
      <c r="G501" s="83"/>
    </row>
    <row r="502" spans="1:7">
      <c r="A502" s="34"/>
      <c r="B502" s="83"/>
      <c r="C502" s="84"/>
      <c r="D502" s="83"/>
      <c r="E502" s="85"/>
      <c r="F502" s="83"/>
      <c r="G502" s="83"/>
    </row>
    <row r="503" spans="1:7">
      <c r="A503" s="34"/>
      <c r="B503" s="83"/>
      <c r="C503" s="84"/>
      <c r="D503" s="83"/>
      <c r="E503" s="85"/>
      <c r="F503" s="83"/>
      <c r="G503" s="83"/>
    </row>
    <row r="504" spans="1:7">
      <c r="A504" s="34"/>
      <c r="B504" s="83"/>
      <c r="C504" s="84"/>
      <c r="D504" s="83"/>
      <c r="E504" s="85"/>
      <c r="F504" s="83"/>
      <c r="G504" s="83"/>
    </row>
    <row r="505" spans="1:7">
      <c r="A505" s="34"/>
      <c r="B505" s="83"/>
      <c r="C505" s="84"/>
      <c r="D505" s="83"/>
      <c r="E505" s="85"/>
      <c r="F505" s="83"/>
      <c r="G505" s="83"/>
    </row>
    <row r="506" spans="1:7">
      <c r="A506" s="34"/>
      <c r="B506" s="83"/>
      <c r="C506" s="84"/>
      <c r="D506" s="83"/>
      <c r="E506" s="85"/>
      <c r="F506" s="83"/>
      <c r="G506" s="83"/>
    </row>
    <row r="507" spans="1:7">
      <c r="A507" s="34"/>
      <c r="B507" s="83"/>
      <c r="C507" s="84"/>
      <c r="D507" s="83"/>
      <c r="E507" s="85"/>
      <c r="F507" s="83"/>
      <c r="G507" s="83"/>
    </row>
    <row r="508" spans="1:7">
      <c r="A508" s="34"/>
      <c r="B508" s="83"/>
      <c r="C508" s="84"/>
      <c r="D508" s="83"/>
      <c r="E508" s="85"/>
      <c r="F508" s="83"/>
      <c r="G508" s="83"/>
    </row>
    <row r="509" spans="1:7">
      <c r="A509" s="34"/>
      <c r="B509" s="83"/>
      <c r="C509" s="84"/>
      <c r="D509" s="83"/>
      <c r="E509" s="85"/>
      <c r="F509" s="83"/>
      <c r="G509" s="83"/>
    </row>
    <row r="510" spans="1:7">
      <c r="A510" s="34"/>
      <c r="B510" s="83"/>
      <c r="C510" s="84"/>
      <c r="D510" s="83"/>
      <c r="E510" s="85"/>
      <c r="F510" s="83"/>
      <c r="G510" s="83"/>
    </row>
    <row r="511" spans="1:7">
      <c r="A511" s="34"/>
      <c r="B511" s="83"/>
      <c r="C511" s="84"/>
      <c r="D511" s="83"/>
      <c r="E511" s="85"/>
      <c r="F511" s="83"/>
      <c r="G511" s="83"/>
    </row>
    <row r="512" spans="1:7">
      <c r="A512" s="34"/>
      <c r="B512" s="83"/>
      <c r="C512" s="84"/>
      <c r="D512" s="83"/>
      <c r="E512" s="85"/>
      <c r="F512" s="83"/>
      <c r="G512" s="83"/>
    </row>
    <row r="513" spans="1:7">
      <c r="A513" s="34"/>
      <c r="B513" s="83"/>
      <c r="C513" s="84"/>
      <c r="D513" s="83"/>
      <c r="E513" s="85"/>
      <c r="F513" s="83"/>
      <c r="G513" s="83"/>
    </row>
    <row r="514" spans="1:7">
      <c r="A514" s="34"/>
      <c r="B514" s="83"/>
      <c r="C514" s="84"/>
      <c r="D514" s="83"/>
      <c r="E514" s="85"/>
      <c r="F514" s="83"/>
      <c r="G514" s="83"/>
    </row>
    <row r="515" spans="1:7">
      <c r="A515" s="34"/>
      <c r="B515" s="83"/>
      <c r="C515" s="84"/>
      <c r="D515" s="83"/>
      <c r="E515" s="85"/>
      <c r="F515" s="83"/>
      <c r="G515" s="83"/>
    </row>
    <row r="516" spans="1:7">
      <c r="A516" s="34"/>
      <c r="B516" s="83"/>
      <c r="C516" s="84"/>
      <c r="D516" s="83"/>
      <c r="E516" s="85"/>
      <c r="F516" s="83"/>
      <c r="G516" s="83"/>
    </row>
    <row r="517" spans="1:7">
      <c r="A517" s="34"/>
      <c r="B517" s="83"/>
      <c r="C517" s="84"/>
      <c r="D517" s="83"/>
      <c r="E517" s="85"/>
      <c r="F517" s="83"/>
      <c r="G517" s="83"/>
    </row>
    <row r="518" spans="1:7">
      <c r="A518" s="34"/>
      <c r="B518" s="83"/>
      <c r="C518" s="84"/>
      <c r="D518" s="83"/>
      <c r="E518" s="85"/>
      <c r="F518" s="83"/>
      <c r="G518" s="83"/>
    </row>
    <row r="519" spans="1:7">
      <c r="A519" s="34"/>
      <c r="B519" s="83"/>
      <c r="C519" s="84"/>
      <c r="D519" s="83"/>
      <c r="E519" s="85"/>
      <c r="F519" s="83"/>
      <c r="G519" s="83"/>
    </row>
    <row r="520" spans="1:7">
      <c r="A520" s="34"/>
      <c r="B520" s="83"/>
      <c r="C520" s="84"/>
      <c r="D520" s="83"/>
      <c r="E520" s="85"/>
      <c r="F520" s="83"/>
      <c r="G520" s="83"/>
    </row>
    <row r="521" spans="1:7">
      <c r="A521" s="34"/>
      <c r="B521" s="83"/>
      <c r="C521" s="84"/>
      <c r="D521" s="83"/>
      <c r="E521" s="85"/>
      <c r="F521" s="83"/>
      <c r="G521" s="83"/>
    </row>
    <row r="522" spans="1:7">
      <c r="A522" s="34"/>
      <c r="B522" s="83"/>
      <c r="C522" s="84"/>
      <c r="D522" s="83"/>
      <c r="E522" s="85"/>
      <c r="F522" s="83"/>
      <c r="G522" s="83"/>
    </row>
    <row r="523" spans="1:7">
      <c r="A523" s="34"/>
      <c r="B523" s="83"/>
      <c r="C523" s="84"/>
      <c r="D523" s="83"/>
      <c r="E523" s="85"/>
      <c r="F523" s="83"/>
      <c r="G523" s="83"/>
    </row>
    <row r="524" spans="1:7">
      <c r="A524" s="34"/>
      <c r="B524" s="83"/>
      <c r="C524" s="84"/>
      <c r="D524" s="83"/>
      <c r="E524" s="85"/>
      <c r="F524" s="83"/>
      <c r="G524" s="83"/>
    </row>
    <row r="525" spans="1:7">
      <c r="A525" s="34"/>
      <c r="B525" s="83"/>
      <c r="C525" s="84"/>
      <c r="D525" s="83"/>
      <c r="E525" s="85"/>
      <c r="F525" s="83"/>
      <c r="G525" s="83"/>
    </row>
    <row r="526" spans="1:7">
      <c r="A526" s="34"/>
      <c r="B526" s="83"/>
      <c r="C526" s="84"/>
      <c r="D526" s="83"/>
      <c r="E526" s="85"/>
      <c r="F526" s="83"/>
      <c r="G526" s="83"/>
    </row>
    <row r="527" spans="1:7">
      <c r="A527" s="34"/>
      <c r="B527" s="83"/>
      <c r="C527" s="84"/>
      <c r="D527" s="83"/>
      <c r="E527" s="85"/>
      <c r="F527" s="83"/>
      <c r="G527" s="83"/>
    </row>
    <row r="528" spans="1:7">
      <c r="A528" s="34"/>
      <c r="B528" s="83"/>
      <c r="C528" s="84"/>
      <c r="D528" s="83"/>
      <c r="E528" s="85"/>
      <c r="F528" s="83"/>
      <c r="G528" s="83"/>
    </row>
    <row r="529" spans="1:7">
      <c r="A529" s="34"/>
      <c r="B529" s="83"/>
      <c r="C529" s="84"/>
      <c r="D529" s="83"/>
      <c r="E529" s="85"/>
      <c r="F529" s="83"/>
      <c r="G529" s="83"/>
    </row>
    <row r="530" spans="1:7">
      <c r="A530" s="34"/>
      <c r="B530" s="83"/>
      <c r="C530" s="84"/>
      <c r="D530" s="83"/>
      <c r="E530" s="85"/>
      <c r="F530" s="83"/>
      <c r="G530" s="83"/>
    </row>
    <row r="531" spans="1:7">
      <c r="A531" s="34"/>
      <c r="B531" s="83"/>
      <c r="C531" s="84"/>
      <c r="D531" s="83"/>
      <c r="E531" s="85"/>
      <c r="F531" s="83"/>
      <c r="G531" s="83"/>
    </row>
    <row r="532" spans="1:7">
      <c r="A532" s="34"/>
      <c r="B532" s="83"/>
      <c r="C532" s="84"/>
      <c r="D532" s="83"/>
      <c r="E532" s="85"/>
      <c r="F532" s="83"/>
      <c r="G532" s="83"/>
    </row>
    <row r="533" spans="1:7">
      <c r="A533" s="34"/>
      <c r="B533" s="83"/>
      <c r="C533" s="84"/>
      <c r="D533" s="83"/>
      <c r="E533" s="85"/>
      <c r="F533" s="83"/>
      <c r="G533" s="83"/>
    </row>
    <row r="534" spans="1:7">
      <c r="A534" s="34"/>
      <c r="B534" s="83"/>
      <c r="C534" s="84"/>
      <c r="D534" s="83"/>
      <c r="E534" s="85"/>
      <c r="F534" s="83"/>
      <c r="G534" s="83"/>
    </row>
    <row r="535" spans="1:7">
      <c r="A535" s="34"/>
      <c r="B535" s="83"/>
      <c r="C535" s="84"/>
      <c r="D535" s="83"/>
      <c r="E535" s="85"/>
      <c r="F535" s="83"/>
      <c r="G535" s="83"/>
    </row>
    <row r="536" spans="1:7">
      <c r="A536" s="34"/>
      <c r="B536" s="83"/>
      <c r="C536" s="84"/>
      <c r="D536" s="83"/>
      <c r="E536" s="85"/>
      <c r="F536" s="83"/>
      <c r="G536" s="83"/>
    </row>
    <row r="537" spans="1:7">
      <c r="A537" s="34"/>
      <c r="B537" s="83"/>
      <c r="C537" s="84"/>
      <c r="D537" s="83"/>
      <c r="E537" s="85"/>
      <c r="F537" s="83"/>
      <c r="G537" s="83"/>
    </row>
    <row r="538" spans="1:7">
      <c r="A538" s="34"/>
      <c r="B538" s="83"/>
      <c r="C538" s="84"/>
      <c r="D538" s="83"/>
      <c r="E538" s="85"/>
      <c r="F538" s="83"/>
      <c r="G538" s="83"/>
    </row>
    <row r="539" spans="1:7">
      <c r="A539" s="34"/>
      <c r="B539" s="83"/>
      <c r="C539" s="84"/>
      <c r="D539" s="83"/>
      <c r="E539" s="85"/>
      <c r="F539" s="83"/>
      <c r="G539" s="83"/>
    </row>
    <row r="540" spans="1:7">
      <c r="A540" s="34"/>
      <c r="B540" s="83"/>
      <c r="C540" s="84"/>
      <c r="D540" s="83"/>
      <c r="E540" s="85"/>
      <c r="F540" s="83"/>
      <c r="G540" s="83"/>
    </row>
    <row r="541" spans="1:7">
      <c r="A541" s="34"/>
      <c r="B541" s="83"/>
      <c r="C541" s="84"/>
      <c r="D541" s="83"/>
      <c r="E541" s="85"/>
      <c r="F541" s="83"/>
      <c r="G541" s="83"/>
    </row>
    <row r="542" spans="1:7">
      <c r="A542" s="34"/>
      <c r="B542" s="83"/>
      <c r="C542" s="84"/>
      <c r="D542" s="83"/>
      <c r="E542" s="85"/>
      <c r="F542" s="83"/>
      <c r="G542" s="83"/>
    </row>
    <row r="543" spans="1:7">
      <c r="A543" s="34"/>
      <c r="B543" s="83"/>
      <c r="C543" s="84"/>
      <c r="D543" s="83"/>
      <c r="E543" s="85"/>
      <c r="F543" s="83"/>
      <c r="G543" s="83"/>
    </row>
    <row r="544" spans="1:7">
      <c r="A544" s="34"/>
      <c r="B544" s="83"/>
      <c r="C544" s="84"/>
      <c r="D544" s="83"/>
      <c r="E544" s="85"/>
      <c r="F544" s="83"/>
      <c r="G544" s="83"/>
    </row>
    <row r="545" spans="1:7">
      <c r="A545" s="34"/>
      <c r="B545" s="83"/>
      <c r="C545" s="84"/>
      <c r="D545" s="83"/>
      <c r="E545" s="85"/>
      <c r="F545" s="83"/>
      <c r="G545" s="83"/>
    </row>
    <row r="546" spans="1:7">
      <c r="A546" s="34"/>
      <c r="B546" s="83"/>
      <c r="C546" s="84"/>
      <c r="D546" s="83"/>
      <c r="E546" s="85"/>
      <c r="F546" s="83"/>
      <c r="G546" s="83"/>
    </row>
    <row r="547" spans="1:7">
      <c r="A547" s="34"/>
      <c r="B547" s="83"/>
      <c r="C547" s="84"/>
      <c r="D547" s="83"/>
      <c r="E547" s="85"/>
      <c r="F547" s="83"/>
      <c r="G547" s="83"/>
    </row>
    <row r="548" spans="1:7">
      <c r="A548" s="34"/>
      <c r="B548" s="83"/>
      <c r="C548" s="84"/>
      <c r="D548" s="83"/>
      <c r="E548" s="85"/>
      <c r="F548" s="83"/>
      <c r="G548" s="83"/>
    </row>
    <row r="549" spans="1:7">
      <c r="A549" s="34"/>
      <c r="B549" s="83"/>
      <c r="C549" s="84"/>
      <c r="D549" s="83"/>
      <c r="E549" s="85"/>
      <c r="F549" s="83"/>
      <c r="G549" s="83"/>
    </row>
    <row r="550" spans="1:7">
      <c r="A550" s="34"/>
      <c r="B550" s="83"/>
      <c r="C550" s="84"/>
      <c r="D550" s="83"/>
      <c r="E550" s="85"/>
      <c r="F550" s="83"/>
      <c r="G550" s="83"/>
    </row>
    <row r="551" spans="1:7">
      <c r="A551" s="34"/>
      <c r="B551" s="83"/>
      <c r="C551" s="84"/>
      <c r="D551" s="83"/>
      <c r="E551" s="85"/>
      <c r="F551" s="83"/>
      <c r="G551" s="83"/>
    </row>
    <row r="552" spans="1:7">
      <c r="A552" s="34"/>
      <c r="B552" s="83"/>
      <c r="C552" s="84"/>
      <c r="D552" s="83"/>
      <c r="E552" s="85"/>
      <c r="F552" s="83"/>
      <c r="G552" s="83"/>
    </row>
    <row r="553" spans="1:7">
      <c r="A553" s="34"/>
      <c r="B553" s="83"/>
      <c r="C553" s="84"/>
      <c r="D553" s="83"/>
      <c r="E553" s="85"/>
      <c r="F553" s="83"/>
      <c r="G553" s="83"/>
    </row>
    <row r="554" spans="1:7">
      <c r="A554" s="34"/>
      <c r="B554" s="83"/>
      <c r="C554" s="84"/>
      <c r="D554" s="83"/>
      <c r="E554" s="85"/>
      <c r="F554" s="83"/>
      <c r="G554" s="83"/>
    </row>
    <row r="555" spans="1:7">
      <c r="A555" s="34"/>
      <c r="B555" s="83"/>
      <c r="C555" s="84"/>
      <c r="D555" s="83"/>
      <c r="E555" s="85"/>
      <c r="F555" s="83"/>
      <c r="G555" s="83"/>
    </row>
    <row r="556" spans="1:7">
      <c r="A556" s="34"/>
      <c r="B556" s="83"/>
      <c r="C556" s="84"/>
      <c r="D556" s="83"/>
      <c r="E556" s="85"/>
      <c r="F556" s="83"/>
      <c r="G556" s="83"/>
    </row>
    <row r="557" spans="1:7">
      <c r="A557" s="34"/>
      <c r="B557" s="83"/>
      <c r="C557" s="84"/>
      <c r="D557" s="83"/>
      <c r="E557" s="85"/>
      <c r="F557" s="83"/>
      <c r="G557" s="83"/>
    </row>
    <row r="558" spans="1:7">
      <c r="A558" s="34"/>
      <c r="B558" s="83"/>
      <c r="C558" s="84"/>
      <c r="D558" s="83"/>
      <c r="E558" s="85"/>
      <c r="F558" s="83"/>
      <c r="G558" s="83"/>
    </row>
    <row r="559" spans="1:7">
      <c r="A559" s="34"/>
      <c r="B559" s="83"/>
      <c r="C559" s="84"/>
      <c r="D559" s="83"/>
      <c r="E559" s="85"/>
      <c r="F559" s="83"/>
      <c r="G559" s="83"/>
    </row>
    <row r="560" spans="1:7">
      <c r="A560" s="34"/>
      <c r="B560" s="83"/>
      <c r="C560" s="84"/>
      <c r="D560" s="83"/>
      <c r="E560" s="85"/>
      <c r="F560" s="83"/>
      <c r="G560" s="83"/>
    </row>
    <row r="561" spans="1:7">
      <c r="A561" s="34"/>
      <c r="B561" s="83"/>
      <c r="C561" s="84"/>
      <c r="D561" s="83"/>
      <c r="E561" s="85"/>
      <c r="F561" s="83"/>
      <c r="G561" s="83"/>
    </row>
    <row r="562" spans="1:7">
      <c r="A562" s="34"/>
      <c r="B562" s="83"/>
      <c r="C562" s="84"/>
      <c r="D562" s="83"/>
      <c r="E562" s="85"/>
      <c r="F562" s="83"/>
      <c r="G562" s="83"/>
    </row>
    <row r="563" spans="1:7">
      <c r="A563" s="34"/>
      <c r="B563" s="83"/>
      <c r="C563" s="84"/>
      <c r="D563" s="83"/>
      <c r="E563" s="85"/>
      <c r="F563" s="83"/>
      <c r="G563" s="83"/>
    </row>
    <row r="564" spans="1:7">
      <c r="A564" s="34"/>
      <c r="B564" s="83"/>
      <c r="C564" s="84"/>
      <c r="D564" s="83"/>
      <c r="E564" s="85"/>
      <c r="F564" s="83"/>
      <c r="G564" s="83"/>
    </row>
    <row r="565" spans="1:7">
      <c r="A565" s="34"/>
      <c r="B565" s="83"/>
      <c r="C565" s="84"/>
      <c r="D565" s="83"/>
      <c r="E565" s="85"/>
      <c r="F565" s="83"/>
      <c r="G565" s="83"/>
    </row>
    <row r="566" spans="1:7">
      <c r="A566" s="34"/>
      <c r="B566" s="83"/>
      <c r="C566" s="84"/>
      <c r="D566" s="83"/>
      <c r="E566" s="85"/>
      <c r="F566" s="83"/>
      <c r="G566" s="83"/>
    </row>
    <row r="567" spans="1:7">
      <c r="A567" s="34"/>
      <c r="B567" s="83"/>
      <c r="C567" s="84"/>
      <c r="D567" s="83"/>
      <c r="E567" s="85"/>
      <c r="F567" s="83"/>
      <c r="G567" s="83"/>
    </row>
    <row r="568" spans="1:7">
      <c r="A568" s="34"/>
      <c r="B568" s="83"/>
      <c r="C568" s="84"/>
      <c r="D568" s="83"/>
      <c r="E568" s="85"/>
      <c r="F568" s="83"/>
      <c r="G568" s="83"/>
    </row>
    <row r="569" spans="1:7">
      <c r="A569" s="34"/>
      <c r="B569" s="83"/>
      <c r="C569" s="84"/>
      <c r="D569" s="83"/>
      <c r="E569" s="85"/>
      <c r="F569" s="83"/>
      <c r="G569" s="83"/>
    </row>
    <row r="570" spans="1:7">
      <c r="A570" s="34"/>
      <c r="B570" s="83"/>
      <c r="C570" s="84"/>
      <c r="D570" s="83"/>
      <c r="E570" s="85"/>
      <c r="F570" s="83"/>
      <c r="G570" s="83"/>
    </row>
    <row r="571" spans="1:7">
      <c r="A571" s="34"/>
      <c r="B571" s="83"/>
      <c r="C571" s="84"/>
      <c r="D571" s="83"/>
      <c r="E571" s="85"/>
      <c r="F571" s="83"/>
      <c r="G571" s="83"/>
    </row>
    <row r="572" spans="1:7">
      <c r="A572" s="34"/>
      <c r="B572" s="83"/>
      <c r="C572" s="84"/>
      <c r="D572" s="83"/>
      <c r="E572" s="85"/>
      <c r="F572" s="83"/>
      <c r="G572" s="83"/>
    </row>
    <row r="573" spans="1:7">
      <c r="A573" s="34"/>
      <c r="B573" s="83"/>
      <c r="C573" s="84"/>
      <c r="D573" s="83"/>
      <c r="E573" s="85"/>
      <c r="F573" s="83"/>
      <c r="G573" s="83"/>
    </row>
    <row r="574" spans="1:7">
      <c r="A574" s="34"/>
      <c r="B574" s="83"/>
      <c r="C574" s="84"/>
      <c r="D574" s="83"/>
      <c r="E574" s="85"/>
      <c r="F574" s="83"/>
      <c r="G574" s="83"/>
    </row>
    <row r="575" spans="1:7">
      <c r="A575" s="34"/>
      <c r="B575" s="83"/>
      <c r="C575" s="84"/>
      <c r="D575" s="83"/>
      <c r="E575" s="85"/>
      <c r="F575" s="83"/>
      <c r="G575" s="83"/>
    </row>
    <row r="576" spans="1:7">
      <c r="A576" s="34"/>
      <c r="B576" s="83"/>
      <c r="C576" s="84"/>
      <c r="D576" s="83"/>
      <c r="E576" s="85"/>
      <c r="F576" s="83"/>
      <c r="G576" s="83"/>
    </row>
    <row r="577" spans="1:7">
      <c r="A577" s="34"/>
      <c r="B577" s="83"/>
      <c r="C577" s="84"/>
      <c r="D577" s="83"/>
      <c r="E577" s="85"/>
      <c r="F577" s="83"/>
      <c r="G577" s="83"/>
    </row>
    <row r="578" spans="1:7">
      <c r="A578" s="34"/>
      <c r="B578" s="83"/>
      <c r="C578" s="84"/>
      <c r="D578" s="83"/>
      <c r="E578" s="85"/>
      <c r="F578" s="83"/>
      <c r="G578" s="83"/>
    </row>
    <row r="579" spans="1:7">
      <c r="A579" s="34"/>
      <c r="B579" s="83"/>
      <c r="C579" s="84"/>
      <c r="D579" s="83"/>
      <c r="E579" s="85"/>
      <c r="F579" s="83"/>
      <c r="G579" s="83"/>
    </row>
    <row r="580" spans="1:7">
      <c r="A580" s="34"/>
      <c r="B580" s="83"/>
      <c r="C580" s="84"/>
      <c r="D580" s="83"/>
      <c r="E580" s="85"/>
      <c r="F580" s="83"/>
      <c r="G580" s="83"/>
    </row>
    <row r="581" spans="1:7">
      <c r="A581" s="34"/>
      <c r="B581" s="83"/>
      <c r="C581" s="84"/>
      <c r="D581" s="83"/>
      <c r="E581" s="85"/>
      <c r="F581" s="83"/>
      <c r="G581" s="83"/>
    </row>
    <row r="582" spans="1:7">
      <c r="A582" s="34"/>
      <c r="B582" s="83"/>
      <c r="C582" s="84"/>
      <c r="D582" s="83"/>
      <c r="E582" s="85"/>
      <c r="F582" s="83"/>
      <c r="G582" s="83"/>
    </row>
    <row r="583" spans="1:7">
      <c r="A583" s="34"/>
      <c r="B583" s="83"/>
      <c r="C583" s="84"/>
      <c r="D583" s="83"/>
      <c r="E583" s="85"/>
      <c r="F583" s="83"/>
      <c r="G583" s="83"/>
    </row>
    <row r="584" spans="1:7">
      <c r="A584" s="34"/>
      <c r="B584" s="83"/>
      <c r="C584" s="84"/>
      <c r="D584" s="83"/>
      <c r="E584" s="85"/>
      <c r="F584" s="83"/>
      <c r="G584" s="83"/>
    </row>
    <row r="585" spans="1:7">
      <c r="A585" s="34"/>
      <c r="B585" s="83"/>
      <c r="C585" s="84"/>
      <c r="D585" s="83"/>
      <c r="E585" s="85"/>
      <c r="F585" s="83"/>
      <c r="G585" s="83"/>
    </row>
    <row r="586" spans="1:7">
      <c r="A586" s="34"/>
      <c r="B586" s="83"/>
      <c r="C586" s="84"/>
      <c r="D586" s="83"/>
      <c r="E586" s="85"/>
      <c r="F586" s="83"/>
      <c r="G586" s="83"/>
    </row>
    <row r="587" spans="1:7">
      <c r="A587" s="34"/>
      <c r="B587" s="83"/>
      <c r="C587" s="84"/>
      <c r="D587" s="83"/>
      <c r="E587" s="85"/>
      <c r="F587" s="83"/>
      <c r="G587" s="83"/>
    </row>
    <row r="588" spans="1:7">
      <c r="A588" s="34"/>
      <c r="B588" s="83"/>
      <c r="C588" s="84"/>
      <c r="D588" s="83"/>
      <c r="E588" s="85"/>
      <c r="F588" s="83"/>
      <c r="G588" s="83"/>
    </row>
    <row r="589" spans="1:7">
      <c r="A589" s="34"/>
      <c r="B589" s="83"/>
      <c r="C589" s="84"/>
      <c r="D589" s="83"/>
      <c r="E589" s="85"/>
      <c r="F589" s="83"/>
      <c r="G589" s="83"/>
    </row>
    <row r="590" spans="1:7">
      <c r="A590" s="34"/>
      <c r="B590" s="83"/>
      <c r="C590" s="84"/>
      <c r="D590" s="83"/>
      <c r="E590" s="85"/>
      <c r="F590" s="83"/>
      <c r="G590" s="83"/>
    </row>
    <row r="591" spans="1:7">
      <c r="A591" s="34"/>
      <c r="B591" s="83"/>
      <c r="C591" s="84"/>
      <c r="D591" s="83"/>
      <c r="E591" s="85"/>
      <c r="F591" s="83"/>
      <c r="G591" s="83"/>
    </row>
    <row r="592" spans="1:7">
      <c r="A592" s="34"/>
      <c r="B592" s="83"/>
      <c r="C592" s="84"/>
      <c r="D592" s="83"/>
      <c r="E592" s="85"/>
      <c r="F592" s="83"/>
      <c r="G592" s="83"/>
    </row>
    <row r="593" spans="1:7">
      <c r="A593" s="34"/>
      <c r="B593" s="83"/>
      <c r="C593" s="84"/>
      <c r="D593" s="83"/>
      <c r="E593" s="85"/>
      <c r="F593" s="83"/>
      <c r="G593" s="83"/>
    </row>
    <row r="594" spans="1:7">
      <c r="A594" s="34"/>
      <c r="B594" s="83"/>
      <c r="C594" s="84"/>
      <c r="D594" s="83"/>
      <c r="E594" s="85"/>
      <c r="F594" s="83"/>
      <c r="G594" s="83"/>
    </row>
    <row r="595" spans="1:7">
      <c r="A595" s="34"/>
      <c r="B595" s="83"/>
      <c r="C595" s="84"/>
      <c r="D595" s="83"/>
      <c r="E595" s="85"/>
      <c r="F595" s="83"/>
      <c r="G595" s="83"/>
    </row>
    <row r="596" spans="1:7">
      <c r="A596" s="34"/>
      <c r="B596" s="83"/>
      <c r="C596" s="84"/>
      <c r="D596" s="83"/>
      <c r="E596" s="85"/>
      <c r="F596" s="83"/>
      <c r="G596" s="83"/>
    </row>
    <row r="597" spans="1:7">
      <c r="A597" s="34"/>
      <c r="B597" s="83"/>
      <c r="C597" s="84"/>
      <c r="D597" s="83"/>
      <c r="E597" s="85"/>
      <c r="F597" s="83"/>
      <c r="G597" s="83"/>
    </row>
    <row r="598" spans="1:7">
      <c r="A598" s="34"/>
      <c r="B598" s="83"/>
      <c r="C598" s="84"/>
      <c r="D598" s="83"/>
      <c r="E598" s="85"/>
      <c r="F598" s="83"/>
      <c r="G598" s="83"/>
    </row>
    <row r="599" spans="1:7">
      <c r="A599" s="34"/>
      <c r="B599" s="83"/>
      <c r="C599" s="84"/>
      <c r="D599" s="83"/>
      <c r="E599" s="85"/>
      <c r="F599" s="83"/>
      <c r="G599" s="83"/>
    </row>
    <row r="600" spans="1:7">
      <c r="A600" s="34"/>
      <c r="B600" s="83"/>
      <c r="C600" s="84"/>
      <c r="D600" s="83"/>
      <c r="E600" s="85"/>
      <c r="F600" s="83"/>
      <c r="G600" s="83"/>
    </row>
    <row r="601" spans="1:7">
      <c r="A601" s="34"/>
      <c r="B601" s="83"/>
      <c r="C601" s="84"/>
      <c r="D601" s="83"/>
      <c r="E601" s="85"/>
      <c r="F601" s="83"/>
      <c r="G601" s="83"/>
    </row>
    <row r="602" spans="1:7">
      <c r="A602" s="34"/>
      <c r="B602" s="83"/>
      <c r="C602" s="84"/>
      <c r="D602" s="83"/>
      <c r="E602" s="85"/>
      <c r="F602" s="83"/>
      <c r="G602" s="83"/>
    </row>
    <row r="603" spans="1:7">
      <c r="A603" s="34"/>
      <c r="B603" s="83"/>
      <c r="C603" s="84"/>
      <c r="D603" s="83"/>
      <c r="E603" s="85"/>
      <c r="F603" s="83"/>
      <c r="G603" s="83"/>
    </row>
    <row r="604" spans="1:7">
      <c r="A604" s="34"/>
      <c r="B604" s="83"/>
      <c r="C604" s="84"/>
      <c r="D604" s="83"/>
      <c r="E604" s="85"/>
      <c r="F604" s="83"/>
      <c r="G604" s="83"/>
    </row>
    <row r="605" spans="1:7">
      <c r="A605" s="34"/>
      <c r="B605" s="83"/>
      <c r="C605" s="84"/>
      <c r="D605" s="83"/>
      <c r="E605" s="85"/>
      <c r="F605" s="83"/>
      <c r="G605" s="83"/>
    </row>
    <row r="606" spans="1:7">
      <c r="A606" s="34"/>
      <c r="B606" s="83"/>
      <c r="C606" s="84"/>
      <c r="D606" s="83"/>
      <c r="E606" s="85"/>
      <c r="F606" s="83"/>
      <c r="G606" s="83"/>
    </row>
    <row r="607" spans="1:7">
      <c r="A607" s="34"/>
      <c r="B607" s="83"/>
      <c r="C607" s="84"/>
      <c r="D607" s="83"/>
      <c r="E607" s="85"/>
      <c r="F607" s="83"/>
      <c r="G607" s="83"/>
    </row>
    <row r="608" spans="1:7">
      <c r="A608" s="34"/>
      <c r="B608" s="83"/>
      <c r="C608" s="84"/>
      <c r="D608" s="83"/>
      <c r="E608" s="85"/>
      <c r="F608" s="83"/>
      <c r="G608" s="83"/>
    </row>
    <row r="609" spans="1:7">
      <c r="A609" s="34"/>
      <c r="B609" s="83"/>
      <c r="C609" s="84"/>
      <c r="D609" s="83"/>
      <c r="E609" s="85"/>
      <c r="F609" s="83"/>
      <c r="G609" s="83"/>
    </row>
    <row r="610" spans="1:7">
      <c r="A610" s="34"/>
      <c r="B610" s="83"/>
      <c r="C610" s="84"/>
      <c r="D610" s="83"/>
      <c r="E610" s="85"/>
      <c r="F610" s="83"/>
      <c r="G610" s="83"/>
    </row>
    <row r="611" spans="1:7">
      <c r="A611" s="34"/>
      <c r="B611" s="83"/>
      <c r="C611" s="84"/>
      <c r="D611" s="83"/>
      <c r="E611" s="85"/>
      <c r="F611" s="83"/>
      <c r="G611" s="83"/>
    </row>
    <row r="612" spans="1:7">
      <c r="A612" s="34"/>
      <c r="B612" s="83"/>
      <c r="C612" s="84"/>
      <c r="D612" s="83"/>
      <c r="E612" s="85"/>
      <c r="F612" s="83"/>
      <c r="G612" s="83"/>
    </row>
    <row r="613" spans="1:7">
      <c r="A613" s="34"/>
      <c r="B613" s="83"/>
      <c r="C613" s="84"/>
      <c r="D613" s="83"/>
      <c r="E613" s="85"/>
      <c r="F613" s="83"/>
      <c r="G613" s="83"/>
    </row>
    <row r="614" spans="1:7">
      <c r="A614" s="34"/>
      <c r="B614" s="83"/>
      <c r="C614" s="84"/>
      <c r="D614" s="83"/>
      <c r="E614" s="85"/>
      <c r="F614" s="83"/>
      <c r="G614" s="83"/>
    </row>
    <row r="615" spans="1:7">
      <c r="A615" s="34"/>
      <c r="B615" s="83"/>
      <c r="C615" s="84"/>
      <c r="D615" s="83"/>
      <c r="E615" s="85"/>
      <c r="F615" s="83"/>
      <c r="G615" s="83"/>
    </row>
    <row r="616" spans="1:7">
      <c r="A616" s="34"/>
      <c r="B616" s="83"/>
      <c r="C616" s="84"/>
      <c r="D616" s="83"/>
      <c r="E616" s="85"/>
      <c r="F616" s="83"/>
      <c r="G616" s="83"/>
    </row>
    <row r="617" spans="1:7">
      <c r="A617" s="34"/>
      <c r="B617" s="83"/>
      <c r="C617" s="84"/>
      <c r="D617" s="83"/>
      <c r="E617" s="85"/>
      <c r="F617" s="83"/>
      <c r="G617" s="83"/>
    </row>
    <row r="618" spans="1:7">
      <c r="A618" s="34"/>
      <c r="B618" s="83"/>
      <c r="C618" s="84"/>
      <c r="D618" s="83"/>
      <c r="E618" s="85"/>
      <c r="F618" s="83"/>
      <c r="G618" s="83"/>
    </row>
    <row r="619" spans="1:7">
      <c r="A619" s="34"/>
      <c r="B619" s="83"/>
      <c r="C619" s="84"/>
      <c r="D619" s="83"/>
      <c r="E619" s="85"/>
      <c r="F619" s="83"/>
      <c r="G619" s="83"/>
    </row>
    <row r="620" spans="1:7">
      <c r="A620" s="34"/>
      <c r="B620" s="83"/>
      <c r="C620" s="84"/>
      <c r="D620" s="83"/>
      <c r="E620" s="85"/>
      <c r="F620" s="83"/>
      <c r="G620" s="83"/>
    </row>
    <row r="621" spans="1:7">
      <c r="A621" s="34"/>
      <c r="B621" s="83"/>
      <c r="C621" s="84"/>
      <c r="D621" s="83"/>
      <c r="E621" s="85"/>
      <c r="F621" s="83"/>
      <c r="G621" s="83"/>
    </row>
    <row r="622" spans="1:7">
      <c r="A622" s="34"/>
      <c r="B622" s="83"/>
      <c r="C622" s="84"/>
      <c r="D622" s="83"/>
      <c r="E622" s="85"/>
      <c r="F622" s="83"/>
      <c r="G622" s="83"/>
    </row>
    <row r="623" spans="1:7">
      <c r="A623" s="34"/>
      <c r="B623" s="83"/>
      <c r="C623" s="84"/>
      <c r="D623" s="83"/>
      <c r="E623" s="85"/>
      <c r="F623" s="83"/>
      <c r="G623" s="83"/>
    </row>
    <row r="624" spans="1:7">
      <c r="A624" s="34"/>
      <c r="B624" s="83"/>
      <c r="C624" s="84"/>
      <c r="D624" s="83"/>
      <c r="E624" s="85"/>
      <c r="F624" s="83"/>
      <c r="G624" s="83"/>
    </row>
    <row r="625" spans="1:7">
      <c r="A625" s="34"/>
      <c r="B625" s="83"/>
      <c r="C625" s="84"/>
      <c r="D625" s="83"/>
      <c r="E625" s="85"/>
      <c r="F625" s="83"/>
      <c r="G625" s="83"/>
    </row>
    <row r="626" spans="1:7">
      <c r="A626" s="34"/>
      <c r="B626" s="83"/>
      <c r="C626" s="84"/>
      <c r="D626" s="83"/>
      <c r="E626" s="85"/>
      <c r="F626" s="83"/>
      <c r="G626" s="83"/>
    </row>
    <row r="627" spans="1:7">
      <c r="A627" s="34"/>
      <c r="B627" s="83"/>
      <c r="C627" s="84"/>
      <c r="D627" s="83"/>
      <c r="E627" s="85"/>
      <c r="F627" s="83"/>
      <c r="G627" s="83"/>
    </row>
    <row r="628" spans="1:7">
      <c r="A628" s="34"/>
      <c r="B628" s="83"/>
      <c r="C628" s="84"/>
      <c r="D628" s="83"/>
      <c r="E628" s="85"/>
      <c r="F628" s="83"/>
      <c r="G628" s="83"/>
    </row>
    <row r="629" spans="1:7">
      <c r="A629" s="34"/>
      <c r="B629" s="83"/>
      <c r="C629" s="84"/>
      <c r="D629" s="83"/>
      <c r="E629" s="85"/>
      <c r="F629" s="83"/>
      <c r="G629" s="83"/>
    </row>
    <row r="630" spans="1:7">
      <c r="A630" s="34"/>
      <c r="B630" s="83"/>
      <c r="C630" s="84"/>
      <c r="D630" s="83"/>
      <c r="E630" s="85"/>
      <c r="F630" s="83"/>
      <c r="G630" s="83"/>
    </row>
    <row r="631" spans="1:7">
      <c r="A631" s="34"/>
      <c r="B631" s="83"/>
      <c r="C631" s="84"/>
      <c r="D631" s="83"/>
      <c r="E631" s="85"/>
      <c r="F631" s="83"/>
      <c r="G631" s="83"/>
    </row>
    <row r="632" spans="1:7">
      <c r="A632" s="34"/>
      <c r="B632" s="83"/>
      <c r="C632" s="84"/>
      <c r="D632" s="83"/>
      <c r="E632" s="85"/>
      <c r="F632" s="83"/>
      <c r="G632" s="83"/>
    </row>
    <row r="633" spans="1:7">
      <c r="A633" s="34"/>
      <c r="B633" s="83"/>
      <c r="C633" s="84"/>
      <c r="D633" s="83"/>
      <c r="E633" s="85"/>
      <c r="F633" s="83"/>
      <c r="G633" s="83"/>
    </row>
    <row r="634" spans="1:7">
      <c r="A634" s="34"/>
      <c r="B634" s="83"/>
      <c r="C634" s="84"/>
      <c r="D634" s="83"/>
      <c r="E634" s="85"/>
      <c r="F634" s="83"/>
      <c r="G634" s="83"/>
    </row>
    <row r="635" spans="1:7">
      <c r="A635" s="34"/>
      <c r="B635" s="83"/>
      <c r="C635" s="84"/>
      <c r="D635" s="83"/>
      <c r="E635" s="85"/>
      <c r="F635" s="83"/>
      <c r="G635" s="83"/>
    </row>
    <row r="636" spans="1:7">
      <c r="A636" s="34"/>
      <c r="B636" s="83"/>
      <c r="C636" s="84"/>
      <c r="D636" s="83"/>
      <c r="E636" s="85"/>
      <c r="F636" s="83"/>
      <c r="G636" s="83"/>
    </row>
    <row r="637" spans="1:7">
      <c r="A637" s="34"/>
      <c r="B637" s="83"/>
      <c r="C637" s="84"/>
      <c r="D637" s="83"/>
      <c r="E637" s="85"/>
      <c r="F637" s="83"/>
      <c r="G637" s="83"/>
    </row>
    <row r="638" spans="1:7">
      <c r="A638" s="34"/>
      <c r="B638" s="83"/>
      <c r="C638" s="84"/>
      <c r="D638" s="83"/>
      <c r="E638" s="85"/>
      <c r="F638" s="83"/>
      <c r="G638" s="83"/>
    </row>
    <row r="639" spans="1:7">
      <c r="A639" s="34"/>
      <c r="B639" s="83"/>
      <c r="C639" s="84"/>
      <c r="D639" s="83"/>
      <c r="E639" s="85"/>
      <c r="F639" s="83"/>
      <c r="G639" s="83"/>
    </row>
    <row r="640" spans="1:7">
      <c r="A640" s="34"/>
      <c r="B640" s="83"/>
      <c r="C640" s="84"/>
      <c r="D640" s="83"/>
      <c r="E640" s="85"/>
      <c r="F640" s="83"/>
      <c r="G640" s="83"/>
    </row>
    <row r="641" spans="1:7">
      <c r="A641" s="34"/>
      <c r="B641" s="83"/>
      <c r="C641" s="84"/>
      <c r="D641" s="83"/>
      <c r="E641" s="85"/>
      <c r="F641" s="83"/>
      <c r="G641" s="83"/>
    </row>
    <row r="642" spans="1:7">
      <c r="A642" s="34"/>
      <c r="B642" s="83"/>
      <c r="C642" s="84"/>
      <c r="D642" s="83"/>
      <c r="E642" s="85"/>
      <c r="F642" s="83"/>
      <c r="G642" s="83"/>
    </row>
    <row r="643" spans="1:7">
      <c r="A643" s="34"/>
      <c r="B643" s="83"/>
      <c r="C643" s="84"/>
      <c r="D643" s="83"/>
      <c r="E643" s="85"/>
      <c r="F643" s="83"/>
      <c r="G643" s="83"/>
    </row>
    <row r="644" spans="1:7">
      <c r="A644" s="34"/>
      <c r="B644" s="83"/>
      <c r="C644" s="84"/>
      <c r="D644" s="83"/>
      <c r="E644" s="85"/>
      <c r="F644" s="83"/>
      <c r="G644" s="83"/>
    </row>
    <row r="645" spans="1:7">
      <c r="A645" s="34"/>
      <c r="B645" s="83"/>
      <c r="C645" s="84"/>
      <c r="D645" s="83"/>
      <c r="E645" s="85"/>
      <c r="F645" s="83"/>
      <c r="G645" s="83"/>
    </row>
    <row r="646" spans="1:7">
      <c r="A646" s="34"/>
      <c r="B646" s="83"/>
      <c r="C646" s="84"/>
      <c r="D646" s="83"/>
      <c r="E646" s="85"/>
      <c r="F646" s="83"/>
      <c r="G646" s="83"/>
    </row>
    <row r="647" spans="1:7">
      <c r="A647" s="34"/>
      <c r="B647" s="83"/>
      <c r="C647" s="84"/>
      <c r="D647" s="83"/>
      <c r="E647" s="85"/>
      <c r="F647" s="83"/>
      <c r="G647" s="83"/>
    </row>
    <row r="648" spans="1:7">
      <c r="A648" s="34"/>
      <c r="B648" s="83"/>
      <c r="C648" s="84"/>
      <c r="D648" s="83"/>
      <c r="E648" s="85"/>
      <c r="F648" s="83"/>
      <c r="G648" s="83"/>
    </row>
    <row r="649" spans="1:7">
      <c r="A649" s="34"/>
      <c r="B649" s="83"/>
      <c r="C649" s="84"/>
      <c r="D649" s="83"/>
      <c r="E649" s="85"/>
      <c r="F649" s="83"/>
      <c r="G649" s="83"/>
    </row>
    <row r="650" spans="1:7">
      <c r="A650" s="34"/>
      <c r="B650" s="83"/>
      <c r="C650" s="84"/>
      <c r="D650" s="83"/>
      <c r="E650" s="85"/>
      <c r="F650" s="83"/>
      <c r="G650" s="83"/>
    </row>
    <row r="651" spans="1:7">
      <c r="A651" s="34"/>
      <c r="B651" s="83"/>
      <c r="C651" s="84"/>
      <c r="D651" s="83"/>
      <c r="E651" s="85"/>
      <c r="F651" s="83"/>
      <c r="G651" s="83"/>
    </row>
    <row r="652" spans="1:7">
      <c r="A652" s="34"/>
      <c r="B652" s="83"/>
      <c r="C652" s="84"/>
      <c r="D652" s="83"/>
      <c r="E652" s="85"/>
      <c r="F652" s="83"/>
      <c r="G652" s="83"/>
    </row>
    <row r="653" spans="1:7">
      <c r="A653" s="34"/>
      <c r="B653" s="83"/>
      <c r="C653" s="84"/>
      <c r="D653" s="83"/>
      <c r="E653" s="85"/>
      <c r="F653" s="83"/>
      <c r="G653" s="83"/>
    </row>
    <row r="654" spans="1:7">
      <c r="A654" s="34"/>
      <c r="B654" s="83"/>
      <c r="C654" s="84"/>
      <c r="D654" s="83"/>
      <c r="E654" s="85"/>
      <c r="F654" s="83"/>
      <c r="G654" s="83"/>
    </row>
    <row r="655" spans="1:7">
      <c r="A655" s="34"/>
      <c r="B655" s="83"/>
      <c r="C655" s="84"/>
      <c r="D655" s="83"/>
      <c r="E655" s="85"/>
      <c r="F655" s="83"/>
      <c r="G655" s="83"/>
    </row>
    <row r="656" spans="1:7">
      <c r="A656" s="34"/>
      <c r="B656" s="83"/>
      <c r="C656" s="84"/>
      <c r="D656" s="83"/>
      <c r="E656" s="85"/>
      <c r="F656" s="83"/>
      <c r="G656" s="83"/>
    </row>
    <row r="657" spans="1:7">
      <c r="A657" s="34"/>
      <c r="B657" s="83"/>
      <c r="C657" s="84"/>
      <c r="D657" s="83"/>
      <c r="E657" s="85"/>
      <c r="F657" s="83"/>
      <c r="G657" s="83"/>
    </row>
    <row r="658" spans="1:7">
      <c r="A658" s="34"/>
      <c r="B658" s="83"/>
      <c r="C658" s="84"/>
      <c r="D658" s="83"/>
      <c r="E658" s="85"/>
      <c r="F658" s="83"/>
      <c r="G658" s="83"/>
    </row>
    <row r="659" spans="1:7">
      <c r="A659" s="34"/>
      <c r="B659" s="83"/>
      <c r="C659" s="84"/>
      <c r="D659" s="83"/>
      <c r="E659" s="85"/>
      <c r="F659" s="83"/>
      <c r="G659" s="83"/>
    </row>
    <row r="660" spans="1:7">
      <c r="A660" s="34"/>
      <c r="B660" s="83"/>
      <c r="C660" s="84"/>
      <c r="D660" s="83"/>
      <c r="E660" s="85"/>
      <c r="F660" s="83"/>
      <c r="G660" s="83"/>
    </row>
    <row r="661" spans="1:7">
      <c r="A661" s="34"/>
      <c r="B661" s="83"/>
      <c r="C661" s="84"/>
      <c r="D661" s="83"/>
      <c r="E661" s="85"/>
      <c r="F661" s="83"/>
      <c r="G661" s="83"/>
    </row>
    <row r="662" spans="1:7">
      <c r="A662" s="34"/>
      <c r="B662" s="83"/>
      <c r="C662" s="84"/>
      <c r="D662" s="83"/>
      <c r="E662" s="85"/>
      <c r="F662" s="83"/>
      <c r="G662" s="83"/>
    </row>
    <row r="663" spans="1:7">
      <c r="A663" s="34"/>
      <c r="B663" s="83"/>
      <c r="C663" s="84"/>
      <c r="D663" s="83"/>
      <c r="E663" s="85"/>
      <c r="F663" s="83"/>
      <c r="G663" s="83"/>
    </row>
    <row r="664" spans="1:7">
      <c r="A664" s="34"/>
      <c r="B664" s="83"/>
      <c r="C664" s="84"/>
      <c r="D664" s="83"/>
      <c r="E664" s="85"/>
      <c r="F664" s="83"/>
      <c r="G664" s="83"/>
    </row>
    <row r="665" spans="1:7">
      <c r="A665" s="34"/>
      <c r="B665" s="83"/>
      <c r="C665" s="84"/>
      <c r="D665" s="83"/>
      <c r="E665" s="85"/>
      <c r="F665" s="83"/>
      <c r="G665" s="83"/>
    </row>
    <row r="666" spans="1:7">
      <c r="A666" s="34"/>
      <c r="B666" s="83"/>
      <c r="C666" s="84"/>
      <c r="D666" s="83"/>
      <c r="E666" s="85"/>
      <c r="F666" s="83"/>
      <c r="G666" s="83"/>
    </row>
    <row r="667" spans="1:7">
      <c r="A667" s="34"/>
      <c r="B667" s="83"/>
      <c r="C667" s="84"/>
      <c r="D667" s="83"/>
      <c r="E667" s="85"/>
      <c r="F667" s="83"/>
      <c r="G667" s="83"/>
    </row>
    <row r="668" spans="1:7">
      <c r="A668" s="34"/>
      <c r="B668" s="83"/>
      <c r="C668" s="84"/>
      <c r="D668" s="83"/>
      <c r="E668" s="85"/>
      <c r="F668" s="83"/>
      <c r="G668" s="83"/>
    </row>
    <row r="669" spans="1:7">
      <c r="A669" s="34"/>
      <c r="B669" s="83"/>
      <c r="C669" s="84"/>
      <c r="D669" s="83"/>
      <c r="E669" s="85"/>
      <c r="F669" s="83"/>
      <c r="G669" s="83"/>
    </row>
    <row r="670" spans="1:7">
      <c r="A670" s="34"/>
      <c r="B670" s="83"/>
      <c r="C670" s="84"/>
      <c r="D670" s="83"/>
      <c r="E670" s="85"/>
      <c r="F670" s="83"/>
      <c r="G670" s="83"/>
    </row>
    <row r="671" spans="1:7">
      <c r="A671" s="34"/>
      <c r="B671" s="83"/>
      <c r="C671" s="84"/>
      <c r="D671" s="83"/>
      <c r="E671" s="85"/>
      <c r="F671" s="83"/>
      <c r="G671" s="83"/>
    </row>
    <row r="672" spans="1:7">
      <c r="A672" s="34"/>
      <c r="B672" s="83"/>
      <c r="C672" s="84"/>
      <c r="D672" s="83"/>
      <c r="E672" s="85"/>
      <c r="F672" s="83"/>
      <c r="G672" s="83"/>
    </row>
    <row r="673" spans="1:7">
      <c r="A673" s="34"/>
      <c r="B673" s="83"/>
      <c r="C673" s="84"/>
      <c r="D673" s="83"/>
      <c r="E673" s="85"/>
      <c r="F673" s="83"/>
      <c r="G673" s="83"/>
    </row>
    <row r="674" spans="1:7">
      <c r="A674" s="34"/>
      <c r="B674" s="83"/>
      <c r="C674" s="84"/>
      <c r="D674" s="83"/>
      <c r="E674" s="85"/>
      <c r="F674" s="83"/>
      <c r="G674" s="83"/>
    </row>
    <row r="675" spans="1:7">
      <c r="A675" s="34"/>
      <c r="B675" s="83"/>
      <c r="C675" s="84"/>
      <c r="D675" s="83"/>
      <c r="E675" s="85"/>
      <c r="F675" s="83"/>
      <c r="G675" s="83"/>
    </row>
    <row r="676" spans="1:7">
      <c r="A676" s="34"/>
      <c r="B676" s="83"/>
      <c r="C676" s="84"/>
      <c r="D676" s="83"/>
      <c r="E676" s="85"/>
      <c r="F676" s="83"/>
      <c r="G676" s="83"/>
    </row>
    <row r="677" spans="1:7">
      <c r="A677" s="34"/>
      <c r="B677" s="83"/>
      <c r="C677" s="84"/>
      <c r="D677" s="83"/>
      <c r="E677" s="85"/>
      <c r="F677" s="83"/>
      <c r="G677" s="83"/>
    </row>
    <row r="678" spans="1:7">
      <c r="A678" s="34"/>
      <c r="B678" s="83"/>
      <c r="C678" s="84"/>
      <c r="D678" s="83"/>
      <c r="E678" s="85"/>
      <c r="F678" s="83"/>
      <c r="G678" s="83"/>
    </row>
    <row r="679" spans="1:7">
      <c r="A679" s="34"/>
      <c r="B679" s="83"/>
      <c r="C679" s="84"/>
      <c r="D679" s="83"/>
      <c r="E679" s="85"/>
      <c r="F679" s="83"/>
      <c r="G679" s="83"/>
    </row>
    <row r="680" spans="1:7">
      <c r="A680" s="34"/>
      <c r="B680" s="83"/>
      <c r="C680" s="84"/>
      <c r="D680" s="83"/>
      <c r="E680" s="85"/>
      <c r="F680" s="83"/>
      <c r="G680" s="83"/>
    </row>
    <row r="681" spans="1:7">
      <c r="A681" s="34"/>
      <c r="B681" s="83"/>
      <c r="C681" s="84"/>
      <c r="D681" s="83"/>
      <c r="E681" s="85"/>
      <c r="F681" s="83"/>
      <c r="G681" s="83"/>
    </row>
    <row r="682" spans="1:7">
      <c r="A682" s="34"/>
      <c r="B682" s="83"/>
      <c r="C682" s="84"/>
      <c r="D682" s="83"/>
      <c r="E682" s="85"/>
      <c r="F682" s="83"/>
      <c r="G682" s="83"/>
    </row>
    <row r="683" spans="1:7">
      <c r="A683" s="34"/>
      <c r="B683" s="83"/>
      <c r="C683" s="84"/>
      <c r="D683" s="83"/>
      <c r="E683" s="85"/>
      <c r="F683" s="83"/>
      <c r="G683" s="83"/>
    </row>
    <row r="684" spans="1:7">
      <c r="A684" s="34"/>
      <c r="B684" s="83"/>
      <c r="C684" s="84"/>
      <c r="D684" s="83"/>
      <c r="E684" s="85"/>
      <c r="F684" s="83"/>
      <c r="G684" s="83"/>
    </row>
    <row r="685" spans="1:7">
      <c r="A685" s="34"/>
      <c r="B685" s="83"/>
      <c r="C685" s="84"/>
      <c r="D685" s="83"/>
      <c r="E685" s="85"/>
      <c r="F685" s="83"/>
      <c r="G685" s="83"/>
    </row>
    <row r="686" spans="1:7">
      <c r="A686" s="34"/>
      <c r="B686" s="83"/>
      <c r="C686" s="84"/>
      <c r="D686" s="83"/>
      <c r="E686" s="85"/>
      <c r="F686" s="83"/>
      <c r="G686" s="83"/>
    </row>
    <row r="687" spans="1:7">
      <c r="A687" s="34"/>
      <c r="B687" s="83"/>
      <c r="C687" s="84"/>
      <c r="D687" s="83"/>
      <c r="E687" s="85"/>
      <c r="F687" s="83"/>
      <c r="G687" s="83"/>
    </row>
    <row r="688" spans="1:7">
      <c r="A688" s="34"/>
      <c r="B688" s="83"/>
      <c r="C688" s="84"/>
      <c r="D688" s="83"/>
      <c r="E688" s="85"/>
      <c r="F688" s="83"/>
      <c r="G688" s="83"/>
    </row>
    <row r="689" spans="1:7">
      <c r="A689" s="34"/>
      <c r="B689" s="83"/>
      <c r="C689" s="84"/>
      <c r="D689" s="83"/>
      <c r="E689" s="85"/>
      <c r="F689" s="83"/>
      <c r="G689" s="83"/>
    </row>
    <row r="690" spans="1:7">
      <c r="A690" s="34"/>
      <c r="B690" s="83"/>
      <c r="C690" s="84"/>
      <c r="D690" s="83"/>
      <c r="E690" s="85"/>
      <c r="F690" s="83"/>
      <c r="G690" s="83"/>
    </row>
    <row r="691" spans="1:7">
      <c r="A691" s="34"/>
      <c r="B691" s="83"/>
      <c r="C691" s="84"/>
      <c r="D691" s="83"/>
      <c r="E691" s="85"/>
      <c r="F691" s="83"/>
      <c r="G691" s="83"/>
    </row>
    <row r="692" spans="1:7">
      <c r="A692" s="34"/>
      <c r="B692" s="83"/>
      <c r="C692" s="84"/>
      <c r="D692" s="83"/>
      <c r="E692" s="85"/>
      <c r="F692" s="83"/>
      <c r="G692" s="83"/>
    </row>
    <row r="693" spans="1:7">
      <c r="A693" s="34"/>
      <c r="B693" s="83"/>
      <c r="C693" s="84"/>
      <c r="D693" s="83"/>
      <c r="E693" s="85"/>
      <c r="F693" s="83"/>
      <c r="G693" s="83"/>
    </row>
    <row r="694" spans="1:7">
      <c r="A694" s="34"/>
      <c r="B694" s="83"/>
      <c r="C694" s="84"/>
      <c r="D694" s="83"/>
      <c r="E694" s="85"/>
      <c r="F694" s="83"/>
      <c r="G694" s="83"/>
    </row>
    <row r="695" spans="1:7">
      <c r="A695" s="34"/>
      <c r="B695" s="83"/>
      <c r="C695" s="84"/>
      <c r="D695" s="83"/>
      <c r="E695" s="85"/>
      <c r="F695" s="83"/>
      <c r="G695" s="83"/>
    </row>
    <row r="696" spans="1:7">
      <c r="A696" s="34"/>
      <c r="B696" s="83"/>
      <c r="C696" s="84"/>
      <c r="D696" s="83"/>
      <c r="E696" s="85"/>
      <c r="F696" s="83"/>
      <c r="G696" s="83"/>
    </row>
    <row r="697" spans="1:7">
      <c r="A697" s="34"/>
      <c r="B697" s="83"/>
      <c r="C697" s="84"/>
      <c r="D697" s="83"/>
      <c r="E697" s="85"/>
      <c r="F697" s="83"/>
      <c r="G697" s="83"/>
    </row>
    <row r="698" spans="1:7">
      <c r="A698" s="34"/>
      <c r="B698" s="83"/>
      <c r="C698" s="84"/>
      <c r="D698" s="83"/>
      <c r="E698" s="85"/>
      <c r="F698" s="83"/>
      <c r="G698" s="83"/>
    </row>
    <row r="699" spans="1:7">
      <c r="A699" s="34"/>
      <c r="B699" s="83"/>
      <c r="C699" s="84"/>
      <c r="D699" s="83"/>
      <c r="E699" s="85"/>
      <c r="F699" s="83"/>
      <c r="G699" s="83"/>
    </row>
    <row r="700" spans="1:7">
      <c r="A700" s="34"/>
      <c r="B700" s="83"/>
      <c r="C700" s="84"/>
      <c r="D700" s="83"/>
      <c r="E700" s="85"/>
      <c r="F700" s="83"/>
      <c r="G700" s="83"/>
    </row>
    <row r="701" spans="1:7">
      <c r="A701" s="34"/>
      <c r="B701" s="83"/>
      <c r="C701" s="84"/>
      <c r="D701" s="83"/>
      <c r="E701" s="85"/>
      <c r="F701" s="83"/>
      <c r="G701" s="83"/>
    </row>
    <row r="702" spans="1:7">
      <c r="A702" s="34"/>
      <c r="B702" s="83"/>
      <c r="C702" s="84"/>
      <c r="D702" s="83"/>
      <c r="E702" s="85"/>
      <c r="F702" s="83"/>
      <c r="G702" s="83"/>
    </row>
    <row r="703" spans="1:7">
      <c r="A703" s="34"/>
      <c r="B703" s="83"/>
      <c r="C703" s="84"/>
      <c r="D703" s="83"/>
      <c r="E703" s="85"/>
      <c r="F703" s="83"/>
      <c r="G703" s="83"/>
    </row>
    <row r="704" spans="1:7">
      <c r="A704" s="34"/>
      <c r="B704" s="83"/>
      <c r="C704" s="84"/>
      <c r="D704" s="83"/>
      <c r="E704" s="85"/>
      <c r="F704" s="83"/>
      <c r="G704" s="83"/>
    </row>
    <row r="705" spans="1:7">
      <c r="A705" s="34"/>
      <c r="B705" s="83"/>
      <c r="C705" s="84"/>
      <c r="D705" s="83"/>
      <c r="E705" s="85"/>
      <c r="F705" s="83"/>
      <c r="G705" s="83"/>
    </row>
    <row r="706" spans="1:7">
      <c r="A706" s="34"/>
      <c r="B706" s="83"/>
      <c r="C706" s="84"/>
      <c r="D706" s="83"/>
      <c r="E706" s="85"/>
      <c r="F706" s="83"/>
      <c r="G706" s="83"/>
    </row>
    <row r="707" spans="1:7">
      <c r="A707" s="34"/>
      <c r="B707" s="83"/>
      <c r="C707" s="84"/>
      <c r="D707" s="83"/>
      <c r="E707" s="85"/>
      <c r="F707" s="83"/>
      <c r="G707" s="83"/>
    </row>
    <row r="708" spans="1:7">
      <c r="A708" s="34"/>
      <c r="B708" s="83"/>
      <c r="C708" s="84"/>
      <c r="D708" s="83"/>
      <c r="E708" s="85"/>
      <c r="F708" s="83"/>
      <c r="G708" s="83"/>
    </row>
    <row r="709" spans="1:7">
      <c r="A709" s="34"/>
      <c r="B709" s="83"/>
      <c r="C709" s="84"/>
      <c r="D709" s="83"/>
      <c r="E709" s="85"/>
      <c r="F709" s="83"/>
      <c r="G709" s="83"/>
    </row>
    <row r="710" spans="1:7">
      <c r="A710" s="34"/>
      <c r="B710" s="83"/>
      <c r="C710" s="84"/>
      <c r="D710" s="83"/>
      <c r="E710" s="85"/>
      <c r="F710" s="83"/>
      <c r="G710" s="83"/>
    </row>
    <row r="711" spans="1:7">
      <c r="A711" s="34"/>
      <c r="B711" s="83"/>
      <c r="C711" s="84"/>
      <c r="D711" s="83"/>
      <c r="E711" s="85"/>
      <c r="F711" s="83"/>
      <c r="G711" s="83"/>
    </row>
    <row r="712" spans="1:7">
      <c r="A712" s="34"/>
      <c r="B712" s="83"/>
      <c r="C712" s="84"/>
      <c r="D712" s="83"/>
      <c r="E712" s="85"/>
      <c r="F712" s="83"/>
      <c r="G712" s="83"/>
    </row>
    <row r="713" spans="1:7">
      <c r="A713" s="34"/>
      <c r="B713" s="83"/>
      <c r="C713" s="84"/>
      <c r="D713" s="83"/>
      <c r="E713" s="85"/>
      <c r="F713" s="83"/>
      <c r="G713" s="83"/>
    </row>
    <row r="714" spans="1:7">
      <c r="A714" s="34"/>
      <c r="B714" s="83"/>
      <c r="C714" s="84"/>
      <c r="D714" s="83"/>
      <c r="E714" s="85"/>
      <c r="F714" s="83"/>
      <c r="G714" s="83"/>
    </row>
    <row r="715" spans="1:7">
      <c r="A715" s="34"/>
      <c r="B715" s="83"/>
      <c r="C715" s="84"/>
      <c r="D715" s="83"/>
      <c r="E715" s="85"/>
      <c r="F715" s="83"/>
      <c r="G715" s="83"/>
    </row>
    <row r="716" spans="1:7">
      <c r="A716" s="34"/>
      <c r="B716" s="83"/>
      <c r="C716" s="84"/>
      <c r="D716" s="83"/>
      <c r="E716" s="85"/>
      <c r="F716" s="83"/>
      <c r="G716" s="83"/>
    </row>
    <row r="717" spans="1:7">
      <c r="A717" s="34"/>
      <c r="B717" s="83"/>
      <c r="C717" s="84"/>
      <c r="D717" s="83"/>
      <c r="E717" s="85"/>
      <c r="F717" s="83"/>
      <c r="G717" s="83"/>
    </row>
    <row r="718" spans="1:7">
      <c r="A718" s="34"/>
      <c r="B718" s="83"/>
      <c r="C718" s="84"/>
      <c r="D718" s="83"/>
      <c r="E718" s="85"/>
      <c r="F718" s="83"/>
      <c r="G718" s="83"/>
    </row>
    <row r="719" spans="1:7">
      <c r="A719" s="34"/>
      <c r="B719" s="83"/>
      <c r="C719" s="84"/>
      <c r="D719" s="83"/>
      <c r="E719" s="85"/>
      <c r="F719" s="83"/>
      <c r="G719" s="83"/>
    </row>
    <row r="720" spans="1:7">
      <c r="A720" s="34"/>
      <c r="B720" s="83"/>
      <c r="C720" s="84"/>
      <c r="D720" s="83"/>
      <c r="E720" s="85"/>
      <c r="F720" s="83"/>
      <c r="G720" s="83"/>
    </row>
    <row r="721" spans="1:7">
      <c r="A721" s="34"/>
      <c r="B721" s="83"/>
      <c r="C721" s="84"/>
      <c r="D721" s="83"/>
      <c r="E721" s="85"/>
      <c r="F721" s="83"/>
      <c r="G721" s="83"/>
    </row>
    <row r="722" spans="1:7">
      <c r="A722" s="34"/>
      <c r="B722" s="83"/>
      <c r="C722" s="84"/>
      <c r="D722" s="83"/>
      <c r="E722" s="85"/>
      <c r="F722" s="83"/>
      <c r="G722" s="83"/>
    </row>
    <row r="723" spans="1:7">
      <c r="A723" s="34"/>
      <c r="B723" s="83"/>
      <c r="C723" s="84"/>
      <c r="D723" s="83"/>
      <c r="E723" s="85"/>
      <c r="F723" s="83"/>
      <c r="G723" s="83"/>
    </row>
    <row r="724" spans="1:7">
      <c r="A724" s="34"/>
      <c r="B724" s="83"/>
      <c r="C724" s="84"/>
      <c r="D724" s="83"/>
      <c r="E724" s="85"/>
      <c r="F724" s="83"/>
      <c r="G724" s="83"/>
    </row>
    <row r="725" spans="1:7">
      <c r="A725" s="34"/>
      <c r="B725" s="83"/>
      <c r="C725" s="84"/>
      <c r="D725" s="83"/>
      <c r="E725" s="85"/>
      <c r="F725" s="83"/>
      <c r="G725" s="83"/>
    </row>
    <row r="726" spans="1:7">
      <c r="A726" s="34"/>
      <c r="B726" s="83"/>
      <c r="C726" s="84"/>
      <c r="D726" s="83"/>
      <c r="E726" s="85"/>
      <c r="F726" s="83"/>
      <c r="G726" s="83"/>
    </row>
    <row r="727" spans="1:7">
      <c r="A727" s="34"/>
      <c r="B727" s="83"/>
      <c r="C727" s="84"/>
      <c r="D727" s="83"/>
      <c r="E727" s="85"/>
      <c r="F727" s="83"/>
      <c r="G727" s="83"/>
    </row>
    <row r="728" spans="1:7">
      <c r="A728" s="34"/>
      <c r="B728" s="83"/>
      <c r="C728" s="84"/>
      <c r="D728" s="83"/>
      <c r="E728" s="85"/>
      <c r="F728" s="83"/>
      <c r="G728" s="83"/>
    </row>
    <row r="729" spans="1:7">
      <c r="A729" s="34"/>
      <c r="B729" s="83"/>
      <c r="C729" s="84"/>
      <c r="D729" s="83"/>
      <c r="E729" s="85"/>
      <c r="F729" s="83"/>
      <c r="G729" s="83"/>
    </row>
    <row r="730" spans="1:7">
      <c r="A730" s="34"/>
      <c r="B730" s="83"/>
      <c r="C730" s="84"/>
      <c r="D730" s="83"/>
      <c r="E730" s="85"/>
      <c r="F730" s="83"/>
      <c r="G730" s="83"/>
    </row>
    <row r="731" spans="1:7">
      <c r="A731" s="34"/>
      <c r="B731" s="83"/>
      <c r="C731" s="84"/>
      <c r="D731" s="83"/>
      <c r="E731" s="85"/>
      <c r="F731" s="83"/>
      <c r="G731" s="83"/>
    </row>
    <row r="732" spans="1:7">
      <c r="A732" s="34"/>
      <c r="B732" s="83"/>
      <c r="C732" s="84"/>
      <c r="D732" s="83"/>
      <c r="E732" s="85"/>
      <c r="F732" s="83"/>
      <c r="G732" s="83"/>
    </row>
    <row r="733" spans="1:7">
      <c r="A733" s="34"/>
      <c r="B733" s="83"/>
      <c r="C733" s="84"/>
      <c r="D733" s="83"/>
      <c r="E733" s="85"/>
      <c r="F733" s="83"/>
      <c r="G733" s="83"/>
    </row>
    <row r="734" spans="1:7">
      <c r="A734" s="34"/>
      <c r="B734" s="83"/>
      <c r="C734" s="84"/>
      <c r="D734" s="83"/>
      <c r="E734" s="85"/>
      <c r="F734" s="83"/>
      <c r="G734" s="83"/>
    </row>
    <row r="735" spans="1:7">
      <c r="A735" s="34"/>
      <c r="B735" s="83"/>
      <c r="C735" s="84"/>
      <c r="D735" s="83"/>
      <c r="E735" s="85"/>
      <c r="F735" s="83"/>
      <c r="G735" s="83"/>
    </row>
    <row r="736" spans="1:7">
      <c r="A736" s="34"/>
      <c r="B736" s="83"/>
      <c r="C736" s="84"/>
      <c r="D736" s="83"/>
      <c r="E736" s="85"/>
      <c r="F736" s="83"/>
      <c r="G736" s="83"/>
    </row>
    <row r="737" spans="1:7">
      <c r="A737" s="34"/>
      <c r="B737" s="83"/>
      <c r="C737" s="84"/>
      <c r="D737" s="83"/>
      <c r="E737" s="85"/>
      <c r="F737" s="83"/>
      <c r="G737" s="83"/>
    </row>
    <row r="738" spans="1:7">
      <c r="A738" s="34"/>
      <c r="B738" s="83"/>
      <c r="C738" s="84"/>
      <c r="D738" s="83"/>
      <c r="E738" s="85"/>
      <c r="F738" s="83"/>
      <c r="G738" s="83"/>
    </row>
    <row r="739" spans="1:7">
      <c r="A739" s="34"/>
      <c r="B739" s="83"/>
      <c r="C739" s="84"/>
      <c r="D739" s="83"/>
      <c r="E739" s="85"/>
      <c r="F739" s="83"/>
      <c r="G739" s="83"/>
    </row>
    <row r="740" spans="1:7">
      <c r="A740" s="34"/>
      <c r="B740" s="83"/>
      <c r="C740" s="84"/>
      <c r="D740" s="83"/>
      <c r="E740" s="85"/>
      <c r="F740" s="83"/>
      <c r="G740" s="83"/>
    </row>
    <row r="741" spans="1:7">
      <c r="A741" s="34"/>
      <c r="B741" s="83"/>
      <c r="C741" s="84"/>
      <c r="D741" s="83"/>
      <c r="E741" s="85"/>
      <c r="F741" s="83"/>
      <c r="G741" s="83"/>
    </row>
    <row r="742" spans="1:7">
      <c r="A742" s="34"/>
      <c r="B742" s="83"/>
      <c r="C742" s="84"/>
      <c r="D742" s="83"/>
      <c r="E742" s="85"/>
      <c r="F742" s="83"/>
      <c r="G742" s="83"/>
    </row>
    <row r="743" spans="1:7">
      <c r="A743" s="34"/>
      <c r="B743" s="83"/>
      <c r="C743" s="84"/>
      <c r="D743" s="83"/>
      <c r="E743" s="85"/>
      <c r="F743" s="83"/>
      <c r="G743" s="83"/>
    </row>
    <row r="744" spans="1:7">
      <c r="A744" s="34"/>
      <c r="B744" s="83"/>
      <c r="C744" s="84"/>
      <c r="D744" s="83"/>
      <c r="E744" s="85"/>
      <c r="F744" s="83"/>
      <c r="G744" s="83"/>
    </row>
    <row r="745" spans="1:7">
      <c r="A745" s="34"/>
      <c r="B745" s="83"/>
      <c r="C745" s="84"/>
      <c r="D745" s="83"/>
      <c r="E745" s="85"/>
      <c r="F745" s="83"/>
      <c r="G745" s="83"/>
    </row>
    <row r="746" spans="1:7">
      <c r="A746" s="34"/>
      <c r="B746" s="83"/>
      <c r="C746" s="84"/>
      <c r="D746" s="83"/>
      <c r="E746" s="85"/>
      <c r="F746" s="83"/>
      <c r="G746" s="83"/>
    </row>
    <row r="747" spans="1:7">
      <c r="A747" s="34"/>
      <c r="B747" s="83"/>
      <c r="C747" s="84"/>
      <c r="D747" s="83"/>
      <c r="E747" s="85"/>
      <c r="F747" s="83"/>
      <c r="G747" s="83"/>
    </row>
    <row r="748" spans="1:7">
      <c r="A748" s="34"/>
      <c r="B748" s="83"/>
      <c r="C748" s="84"/>
      <c r="D748" s="83"/>
      <c r="E748" s="85"/>
      <c r="F748" s="83"/>
      <c r="G748" s="83"/>
    </row>
    <row r="749" spans="1:7">
      <c r="A749" s="34"/>
      <c r="B749" s="83"/>
      <c r="C749" s="84"/>
      <c r="D749" s="83"/>
      <c r="E749" s="85"/>
      <c r="F749" s="83"/>
      <c r="G749" s="83"/>
    </row>
    <row r="750" spans="1:7">
      <c r="A750" s="34"/>
      <c r="B750" s="83"/>
      <c r="C750" s="84"/>
      <c r="D750" s="83"/>
      <c r="E750" s="85"/>
      <c r="F750" s="83"/>
      <c r="G750" s="83"/>
    </row>
    <row r="751" spans="1:7">
      <c r="A751" s="34"/>
      <c r="B751" s="83"/>
      <c r="C751" s="84"/>
      <c r="D751" s="83"/>
      <c r="E751" s="85"/>
      <c r="F751" s="83"/>
      <c r="G751" s="83"/>
    </row>
    <row r="752" spans="1:7">
      <c r="A752" s="34"/>
      <c r="B752" s="83"/>
      <c r="C752" s="84"/>
      <c r="D752" s="83"/>
      <c r="E752" s="85"/>
      <c r="F752" s="83"/>
      <c r="G752" s="83"/>
    </row>
    <row r="753" spans="1:7">
      <c r="A753" s="34"/>
      <c r="B753" s="83"/>
      <c r="C753" s="84"/>
      <c r="D753" s="83"/>
      <c r="E753" s="85"/>
      <c r="F753" s="83"/>
      <c r="G753" s="83"/>
    </row>
    <row r="754" spans="1:7">
      <c r="A754" s="34"/>
      <c r="B754" s="83"/>
      <c r="C754" s="84"/>
      <c r="D754" s="83"/>
      <c r="E754" s="85"/>
      <c r="F754" s="83"/>
      <c r="G754" s="83"/>
    </row>
    <row r="755" spans="1:7">
      <c r="A755" s="34"/>
      <c r="B755" s="83"/>
      <c r="C755" s="84"/>
      <c r="D755" s="83"/>
      <c r="E755" s="85"/>
      <c r="F755" s="83"/>
      <c r="G755" s="83"/>
    </row>
    <row r="756" spans="1:7">
      <c r="A756" s="34"/>
      <c r="B756" s="83"/>
      <c r="C756" s="84"/>
      <c r="D756" s="83"/>
      <c r="E756" s="85"/>
      <c r="F756" s="83"/>
      <c r="G756" s="83"/>
    </row>
    <row r="757" spans="1:7">
      <c r="A757" s="34"/>
      <c r="B757" s="83"/>
      <c r="C757" s="84"/>
      <c r="D757" s="83"/>
      <c r="E757" s="85"/>
      <c r="F757" s="83"/>
      <c r="G757" s="83"/>
    </row>
    <row r="758" spans="1:7">
      <c r="A758" s="34"/>
      <c r="B758" s="83"/>
      <c r="C758" s="84"/>
      <c r="D758" s="83"/>
      <c r="E758" s="85"/>
      <c r="F758" s="83"/>
      <c r="G758" s="83"/>
    </row>
    <row r="759" spans="1:7">
      <c r="A759" s="34"/>
      <c r="B759" s="83"/>
      <c r="C759" s="84"/>
      <c r="D759" s="83"/>
      <c r="E759" s="85"/>
      <c r="F759" s="83"/>
      <c r="G759" s="83"/>
    </row>
    <row r="760" spans="1:7">
      <c r="A760" s="34"/>
      <c r="B760" s="83"/>
      <c r="C760" s="84"/>
      <c r="D760" s="83"/>
      <c r="E760" s="85"/>
      <c r="F760" s="83"/>
      <c r="G760" s="83"/>
    </row>
    <row r="761" spans="1:7">
      <c r="A761" s="34"/>
      <c r="B761" s="83"/>
      <c r="C761" s="84"/>
      <c r="D761" s="83"/>
      <c r="E761" s="85"/>
      <c r="F761" s="83"/>
      <c r="G761" s="83"/>
    </row>
    <row r="762" spans="1:7">
      <c r="A762" s="34"/>
      <c r="B762" s="83"/>
      <c r="C762" s="84"/>
      <c r="D762" s="83"/>
      <c r="E762" s="85"/>
      <c r="F762" s="83"/>
      <c r="G762" s="83"/>
    </row>
    <row r="763" spans="1:7">
      <c r="A763" s="34"/>
      <c r="B763" s="83"/>
      <c r="C763" s="84"/>
      <c r="D763" s="83"/>
      <c r="E763" s="85"/>
      <c r="F763" s="83"/>
      <c r="G763" s="83"/>
    </row>
    <row r="764" spans="1:7">
      <c r="A764" s="34"/>
      <c r="B764" s="83"/>
      <c r="C764" s="84"/>
      <c r="D764" s="83"/>
      <c r="E764" s="85"/>
      <c r="F764" s="83"/>
      <c r="G764" s="83"/>
    </row>
    <row r="765" spans="1:7">
      <c r="A765" s="34"/>
      <c r="B765" s="83"/>
      <c r="C765" s="84"/>
      <c r="D765" s="83"/>
      <c r="E765" s="85"/>
      <c r="F765" s="83"/>
      <c r="G765" s="83"/>
    </row>
    <row r="766" spans="1:7">
      <c r="A766" s="34"/>
      <c r="B766" s="83"/>
      <c r="C766" s="84"/>
      <c r="D766" s="83"/>
      <c r="E766" s="85"/>
      <c r="F766" s="83"/>
      <c r="G766" s="83"/>
    </row>
    <row r="767" spans="1:7">
      <c r="A767" s="34"/>
      <c r="B767" s="83"/>
      <c r="C767" s="84"/>
      <c r="D767" s="83"/>
      <c r="E767" s="85"/>
      <c r="F767" s="83"/>
      <c r="G767" s="83"/>
    </row>
    <row r="768" spans="1:7">
      <c r="A768" s="34"/>
      <c r="B768" s="83"/>
      <c r="C768" s="84"/>
      <c r="D768" s="83"/>
      <c r="E768" s="85"/>
      <c r="F768" s="83"/>
      <c r="G768" s="83"/>
    </row>
    <row r="769" spans="1:7">
      <c r="A769" s="34"/>
      <c r="B769" s="83"/>
      <c r="C769" s="84"/>
      <c r="D769" s="83"/>
      <c r="E769" s="85"/>
      <c r="F769" s="83"/>
      <c r="G769" s="83"/>
    </row>
    <row r="770" spans="1:7">
      <c r="A770" s="34"/>
      <c r="B770" s="83"/>
      <c r="C770" s="84"/>
      <c r="D770" s="83"/>
      <c r="E770" s="85"/>
      <c r="F770" s="83"/>
      <c r="G770" s="83"/>
    </row>
    <row r="771" spans="1:7">
      <c r="A771" s="34"/>
      <c r="B771" s="83"/>
      <c r="C771" s="84"/>
      <c r="D771" s="83"/>
      <c r="E771" s="85"/>
      <c r="F771" s="83"/>
      <c r="G771" s="83"/>
    </row>
    <row r="772" spans="1:7">
      <c r="A772" s="34"/>
      <c r="B772" s="83"/>
      <c r="C772" s="84"/>
      <c r="D772" s="83"/>
      <c r="E772" s="85"/>
      <c r="F772" s="83"/>
      <c r="G772" s="83"/>
    </row>
    <row r="773" spans="1:7">
      <c r="A773" s="34"/>
      <c r="B773" s="83"/>
      <c r="C773" s="84"/>
      <c r="D773" s="83"/>
      <c r="E773" s="85"/>
      <c r="F773" s="83"/>
      <c r="G773" s="83"/>
    </row>
    <row r="774" spans="1:7">
      <c r="A774" s="34"/>
      <c r="B774" s="83"/>
      <c r="C774" s="84"/>
      <c r="D774" s="83"/>
      <c r="E774" s="85"/>
      <c r="F774" s="83"/>
      <c r="G774" s="83"/>
    </row>
    <row r="775" spans="1:7">
      <c r="A775" s="34"/>
      <c r="B775" s="83"/>
      <c r="C775" s="84"/>
      <c r="D775" s="83"/>
      <c r="E775" s="85"/>
      <c r="F775" s="83"/>
      <c r="G775" s="83"/>
    </row>
    <row r="776" spans="1:7">
      <c r="A776" s="34"/>
      <c r="B776" s="83"/>
      <c r="C776" s="84"/>
      <c r="D776" s="83"/>
      <c r="E776" s="85"/>
      <c r="F776" s="83"/>
      <c r="G776" s="83"/>
    </row>
    <row r="777" spans="1:7">
      <c r="A777" s="34"/>
      <c r="B777" s="83"/>
      <c r="C777" s="84"/>
      <c r="D777" s="83"/>
      <c r="E777" s="85"/>
      <c r="F777" s="83"/>
      <c r="G777" s="83"/>
    </row>
    <row r="778" spans="1:7">
      <c r="A778" s="34"/>
      <c r="B778" s="83"/>
      <c r="C778" s="84"/>
      <c r="D778" s="83"/>
      <c r="E778" s="85"/>
      <c r="F778" s="83"/>
      <c r="G778" s="83"/>
    </row>
    <row r="779" spans="1:7">
      <c r="A779" s="34"/>
      <c r="B779" s="83"/>
      <c r="C779" s="84"/>
      <c r="D779" s="83"/>
      <c r="E779" s="85"/>
      <c r="F779" s="83"/>
      <c r="G779" s="83"/>
    </row>
    <row r="780" spans="1:7">
      <c r="A780" s="34"/>
      <c r="B780" s="83"/>
      <c r="C780" s="84"/>
      <c r="D780" s="83"/>
      <c r="E780" s="85"/>
      <c r="F780" s="83"/>
      <c r="G780" s="83"/>
    </row>
    <row r="781" spans="1:7">
      <c r="A781" s="34"/>
      <c r="B781" s="83"/>
      <c r="C781" s="84"/>
      <c r="D781" s="83"/>
      <c r="E781" s="85"/>
      <c r="F781" s="83"/>
      <c r="G781" s="83"/>
    </row>
    <row r="782" spans="1:7">
      <c r="A782" s="34"/>
      <c r="B782" s="83"/>
      <c r="C782" s="84"/>
      <c r="D782" s="83"/>
      <c r="E782" s="85"/>
      <c r="F782" s="83"/>
      <c r="G782" s="83"/>
    </row>
    <row r="783" spans="1:7">
      <c r="A783" s="34"/>
      <c r="B783" s="83"/>
      <c r="C783" s="84"/>
      <c r="D783" s="83"/>
      <c r="E783" s="85"/>
      <c r="F783" s="83"/>
      <c r="G783" s="83"/>
    </row>
    <row r="784" spans="1:7">
      <c r="A784" s="34"/>
      <c r="B784" s="83"/>
      <c r="C784" s="84"/>
      <c r="D784" s="83"/>
      <c r="E784" s="85"/>
      <c r="F784" s="83"/>
      <c r="G784" s="83"/>
    </row>
    <row r="785" spans="1:7">
      <c r="A785" s="34"/>
      <c r="B785" s="83"/>
      <c r="C785" s="84"/>
      <c r="D785" s="83"/>
      <c r="E785" s="85"/>
      <c r="F785" s="83"/>
      <c r="G785" s="83"/>
    </row>
    <row r="786" spans="1:7">
      <c r="A786" s="34"/>
      <c r="B786" s="83"/>
      <c r="C786" s="84"/>
      <c r="D786" s="83"/>
      <c r="E786" s="85"/>
      <c r="F786" s="83"/>
      <c r="G786" s="83"/>
    </row>
    <row r="787" spans="1:7">
      <c r="A787" s="34"/>
      <c r="B787" s="83"/>
      <c r="C787" s="84"/>
      <c r="D787" s="83"/>
      <c r="E787" s="85"/>
      <c r="F787" s="83"/>
      <c r="G787" s="83"/>
    </row>
    <row r="788" spans="1:7">
      <c r="A788" s="34"/>
      <c r="B788" s="83"/>
      <c r="C788" s="84"/>
      <c r="D788" s="83"/>
      <c r="E788" s="85"/>
      <c r="F788" s="83"/>
      <c r="G788" s="83"/>
    </row>
    <row r="789" spans="1:7">
      <c r="A789" s="34"/>
      <c r="B789" s="83"/>
      <c r="C789" s="84"/>
      <c r="D789" s="83"/>
      <c r="E789" s="85"/>
      <c r="F789" s="83"/>
      <c r="G789" s="83"/>
    </row>
    <row r="790" spans="1:7">
      <c r="A790" s="34"/>
      <c r="B790" s="83"/>
      <c r="C790" s="84"/>
      <c r="D790" s="83"/>
      <c r="E790" s="85"/>
      <c r="F790" s="83"/>
      <c r="G790" s="83"/>
    </row>
    <row r="791" spans="1:7">
      <c r="A791" s="34"/>
      <c r="B791" s="83"/>
      <c r="C791" s="84"/>
      <c r="D791" s="83"/>
      <c r="E791" s="85"/>
      <c r="F791" s="83"/>
      <c r="G791" s="83"/>
    </row>
    <row r="792" spans="1:7">
      <c r="A792" s="34"/>
      <c r="B792" s="83"/>
      <c r="C792" s="84"/>
      <c r="D792" s="83"/>
      <c r="E792" s="85"/>
      <c r="F792" s="83"/>
      <c r="G792" s="83"/>
    </row>
    <row r="793" spans="1:7">
      <c r="A793" s="34"/>
      <c r="B793" s="83"/>
      <c r="C793" s="84"/>
      <c r="D793" s="83"/>
      <c r="E793" s="85"/>
      <c r="F793" s="83"/>
      <c r="G793" s="83"/>
    </row>
    <row r="794" spans="1:7">
      <c r="A794" s="34"/>
      <c r="B794" s="83"/>
      <c r="C794" s="84"/>
      <c r="D794" s="83"/>
      <c r="E794" s="85"/>
      <c r="F794" s="83"/>
      <c r="G794" s="83"/>
    </row>
    <row r="795" spans="1:7">
      <c r="A795" s="34"/>
      <c r="B795" s="83"/>
      <c r="C795" s="84"/>
      <c r="D795" s="83"/>
      <c r="E795" s="85"/>
      <c r="F795" s="83"/>
      <c r="G795" s="83"/>
    </row>
    <row r="796" spans="1:7">
      <c r="A796" s="34"/>
      <c r="B796" s="83"/>
      <c r="C796" s="84"/>
      <c r="D796" s="83"/>
      <c r="E796" s="85"/>
      <c r="F796" s="83"/>
      <c r="G796" s="83"/>
    </row>
    <row r="797" spans="1:7">
      <c r="A797" s="34"/>
      <c r="B797" s="83"/>
      <c r="C797" s="84"/>
      <c r="D797" s="83"/>
      <c r="E797" s="85"/>
      <c r="F797" s="83"/>
      <c r="G797" s="83"/>
    </row>
    <row r="798" spans="1:7">
      <c r="A798" s="34"/>
      <c r="B798" s="83"/>
      <c r="C798" s="84"/>
      <c r="D798" s="83"/>
      <c r="E798" s="85"/>
      <c r="F798" s="83"/>
      <c r="G798" s="83"/>
    </row>
    <row r="799" spans="1:7">
      <c r="A799" s="34"/>
      <c r="B799" s="83"/>
      <c r="C799" s="84"/>
      <c r="D799" s="83"/>
      <c r="E799" s="85"/>
      <c r="F799" s="83"/>
      <c r="G799" s="83"/>
    </row>
    <row r="800" spans="1:7">
      <c r="A800" s="34"/>
      <c r="B800" s="83"/>
      <c r="C800" s="84"/>
      <c r="D800" s="83"/>
      <c r="E800" s="85"/>
      <c r="F800" s="83"/>
      <c r="G800" s="83"/>
    </row>
    <row r="801" spans="1:7">
      <c r="A801" s="34"/>
      <c r="B801" s="83"/>
      <c r="C801" s="84"/>
      <c r="D801" s="83"/>
      <c r="E801" s="85"/>
      <c r="F801" s="83"/>
      <c r="G801" s="83"/>
    </row>
    <row r="802" spans="1:7">
      <c r="A802" s="34"/>
      <c r="B802" s="83"/>
      <c r="C802" s="84"/>
      <c r="D802" s="83"/>
      <c r="E802" s="85"/>
      <c r="F802" s="83"/>
      <c r="G802" s="83"/>
    </row>
    <row r="803" spans="1:7">
      <c r="A803" s="34"/>
      <c r="B803" s="83"/>
      <c r="C803" s="84"/>
      <c r="D803" s="83"/>
      <c r="E803" s="85"/>
      <c r="F803" s="83"/>
      <c r="G803" s="83"/>
    </row>
    <row r="804" spans="1:7">
      <c r="A804" s="34"/>
      <c r="B804" s="83"/>
      <c r="C804" s="84"/>
      <c r="D804" s="83"/>
      <c r="E804" s="85"/>
      <c r="F804" s="83"/>
      <c r="G804" s="83"/>
    </row>
    <row r="805" spans="1:7">
      <c r="A805" s="34"/>
      <c r="B805" s="83"/>
      <c r="C805" s="84"/>
      <c r="D805" s="83"/>
      <c r="E805" s="85"/>
      <c r="F805" s="83"/>
      <c r="G805" s="83"/>
    </row>
    <row r="806" spans="1:7">
      <c r="A806" s="34"/>
      <c r="B806" s="83"/>
      <c r="C806" s="84"/>
      <c r="D806" s="83"/>
      <c r="E806" s="85"/>
      <c r="F806" s="83"/>
      <c r="G806" s="83"/>
    </row>
    <row r="807" spans="1:7">
      <c r="A807" s="34"/>
      <c r="B807" s="83"/>
      <c r="C807" s="84"/>
      <c r="D807" s="83"/>
      <c r="E807" s="85"/>
      <c r="F807" s="83"/>
      <c r="G807" s="83"/>
    </row>
    <row r="808" spans="1:7">
      <c r="A808" s="34"/>
      <c r="B808" s="83"/>
      <c r="C808" s="84"/>
      <c r="D808" s="83"/>
      <c r="E808" s="85"/>
      <c r="F808" s="83"/>
      <c r="G808" s="83"/>
    </row>
    <row r="809" spans="1:7">
      <c r="A809" s="34"/>
      <c r="B809" s="83"/>
      <c r="C809" s="84"/>
      <c r="D809" s="83"/>
      <c r="E809" s="85"/>
      <c r="F809" s="83"/>
      <c r="G809" s="83"/>
    </row>
    <row r="810" spans="1:7">
      <c r="A810" s="34"/>
      <c r="B810" s="83"/>
      <c r="C810" s="84"/>
      <c r="D810" s="83"/>
      <c r="E810" s="85"/>
      <c r="F810" s="83"/>
      <c r="G810" s="83"/>
    </row>
    <row r="811" spans="1:7">
      <c r="A811" s="34"/>
      <c r="B811" s="83"/>
      <c r="C811" s="84"/>
      <c r="D811" s="83"/>
      <c r="E811" s="85"/>
      <c r="F811" s="83"/>
      <c r="G811" s="83"/>
    </row>
    <row r="812" spans="1:7">
      <c r="A812" s="34"/>
      <c r="B812" s="83"/>
      <c r="C812" s="84"/>
      <c r="D812" s="83"/>
      <c r="E812" s="85"/>
      <c r="F812" s="83"/>
      <c r="G812" s="83"/>
    </row>
    <row r="813" spans="1:7">
      <c r="A813" s="34"/>
      <c r="B813" s="83"/>
      <c r="C813" s="84"/>
      <c r="D813" s="83"/>
      <c r="E813" s="85"/>
      <c r="F813" s="83"/>
      <c r="G813" s="83"/>
    </row>
    <row r="814" spans="1:7">
      <c r="A814" s="34"/>
      <c r="B814" s="83"/>
      <c r="C814" s="84"/>
      <c r="D814" s="83"/>
      <c r="E814" s="85"/>
      <c r="F814" s="83"/>
      <c r="G814" s="83"/>
    </row>
    <row r="815" spans="1:7">
      <c r="A815" s="34"/>
      <c r="B815" s="83"/>
      <c r="C815" s="84"/>
      <c r="D815" s="83"/>
      <c r="E815" s="85"/>
      <c r="F815" s="83"/>
      <c r="G815" s="83"/>
    </row>
    <row r="816" spans="1:7">
      <c r="A816" s="34"/>
      <c r="B816" s="83"/>
      <c r="C816" s="84"/>
      <c r="D816" s="83"/>
      <c r="E816" s="85"/>
      <c r="F816" s="83"/>
      <c r="G816" s="83"/>
    </row>
    <row r="817" spans="1:7">
      <c r="A817" s="34"/>
      <c r="B817" s="83"/>
      <c r="C817" s="84"/>
      <c r="D817" s="83"/>
      <c r="E817" s="85"/>
      <c r="F817" s="83"/>
      <c r="G817" s="83"/>
    </row>
    <row r="818" spans="1:7">
      <c r="A818" s="34"/>
      <c r="B818" s="83"/>
      <c r="C818" s="84"/>
      <c r="D818" s="83"/>
      <c r="E818" s="85"/>
      <c r="F818" s="83"/>
      <c r="G818" s="83"/>
    </row>
    <row r="819" spans="1:7">
      <c r="A819" s="34"/>
      <c r="B819" s="83"/>
      <c r="C819" s="84"/>
      <c r="D819" s="83"/>
      <c r="E819" s="85"/>
      <c r="F819" s="83"/>
      <c r="G819" s="83"/>
    </row>
    <row r="820" spans="1:7">
      <c r="A820" s="34"/>
      <c r="B820" s="83"/>
      <c r="C820" s="84"/>
      <c r="D820" s="83"/>
      <c r="E820" s="85"/>
      <c r="F820" s="83"/>
      <c r="G820" s="83"/>
    </row>
    <row r="821" spans="1:7">
      <c r="A821" s="34"/>
      <c r="B821" s="83"/>
      <c r="C821" s="84"/>
      <c r="D821" s="83"/>
      <c r="E821" s="85"/>
      <c r="F821" s="83"/>
      <c r="G821" s="83"/>
    </row>
    <row r="822" spans="1:7">
      <c r="A822" s="34"/>
      <c r="B822" s="83"/>
      <c r="C822" s="84"/>
      <c r="D822" s="83"/>
      <c r="E822" s="85"/>
      <c r="F822" s="83"/>
      <c r="G822" s="83"/>
    </row>
    <row r="823" spans="1:7">
      <c r="A823" s="34"/>
      <c r="B823" s="83"/>
      <c r="C823" s="84"/>
      <c r="D823" s="83"/>
      <c r="E823" s="85"/>
      <c r="F823" s="83"/>
      <c r="G823" s="83"/>
    </row>
    <row r="824" spans="1:7">
      <c r="A824" s="34"/>
      <c r="B824" s="83"/>
      <c r="C824" s="84"/>
      <c r="D824" s="83"/>
      <c r="E824" s="85"/>
      <c r="F824" s="83"/>
      <c r="G824" s="83"/>
    </row>
    <row r="825" spans="1:7">
      <c r="A825" s="34"/>
      <c r="B825" s="83"/>
      <c r="C825" s="84"/>
      <c r="D825" s="83"/>
      <c r="E825" s="85"/>
      <c r="F825" s="83"/>
      <c r="G825" s="83"/>
    </row>
    <row r="826" spans="1:7">
      <c r="A826" s="34"/>
      <c r="B826" s="83"/>
      <c r="C826" s="84"/>
      <c r="D826" s="83"/>
      <c r="E826" s="85"/>
      <c r="F826" s="83"/>
      <c r="G826" s="83"/>
    </row>
    <row r="827" spans="1:7">
      <c r="A827" s="34"/>
      <c r="B827" s="83"/>
      <c r="C827" s="84"/>
      <c r="D827" s="83"/>
      <c r="E827" s="85"/>
      <c r="F827" s="83"/>
      <c r="G827" s="83"/>
    </row>
    <row r="828" spans="1:7">
      <c r="A828" s="34"/>
      <c r="B828" s="83"/>
      <c r="C828" s="84"/>
      <c r="D828" s="83"/>
      <c r="E828" s="85"/>
      <c r="F828" s="83"/>
      <c r="G828" s="83"/>
    </row>
    <row r="829" spans="1:7">
      <c r="A829" s="34"/>
      <c r="B829" s="83"/>
      <c r="C829" s="84"/>
      <c r="D829" s="83"/>
      <c r="E829" s="85"/>
      <c r="F829" s="83"/>
      <c r="G829" s="83"/>
    </row>
    <row r="830" spans="1:7">
      <c r="A830" s="34"/>
      <c r="B830" s="83"/>
      <c r="C830" s="84"/>
      <c r="D830" s="83"/>
      <c r="E830" s="85"/>
      <c r="F830" s="83"/>
      <c r="G830" s="83"/>
    </row>
    <row r="831" spans="1:7">
      <c r="A831" s="34"/>
      <c r="B831" s="83"/>
      <c r="C831" s="84"/>
      <c r="D831" s="83"/>
      <c r="E831" s="85"/>
      <c r="F831" s="83"/>
      <c r="G831" s="83"/>
    </row>
    <row r="832" spans="1:7">
      <c r="A832" s="34"/>
      <c r="B832" s="83"/>
      <c r="C832" s="84"/>
      <c r="D832" s="83"/>
      <c r="E832" s="85"/>
      <c r="F832" s="83"/>
      <c r="G832" s="83"/>
    </row>
    <row r="833" spans="1:7">
      <c r="A833" s="34"/>
      <c r="B833" s="83"/>
      <c r="C833" s="84"/>
      <c r="D833" s="83"/>
      <c r="E833" s="85"/>
      <c r="F833" s="83"/>
      <c r="G833" s="83"/>
    </row>
    <row r="834" spans="1:7">
      <c r="A834" s="34"/>
      <c r="B834" s="83"/>
      <c r="C834" s="84"/>
      <c r="D834" s="83"/>
      <c r="E834" s="85"/>
      <c r="F834" s="83"/>
      <c r="G834" s="83"/>
    </row>
    <row r="835" spans="1:7">
      <c r="A835" s="34"/>
      <c r="B835" s="83"/>
      <c r="C835" s="84"/>
      <c r="D835" s="83"/>
      <c r="E835" s="85"/>
      <c r="F835" s="83"/>
      <c r="G835" s="83"/>
    </row>
    <row r="836" spans="1:7">
      <c r="A836" s="34"/>
      <c r="B836" s="83"/>
      <c r="C836" s="84"/>
      <c r="D836" s="83"/>
      <c r="E836" s="85"/>
      <c r="F836" s="83"/>
      <c r="G836" s="83"/>
    </row>
    <row r="837" spans="1:7">
      <c r="A837" s="34"/>
      <c r="B837" s="83"/>
      <c r="C837" s="84"/>
      <c r="D837" s="83"/>
      <c r="E837" s="85"/>
      <c r="F837" s="83"/>
      <c r="G837" s="83"/>
    </row>
    <row r="838" spans="1:7">
      <c r="A838" s="34"/>
      <c r="B838" s="83"/>
      <c r="C838" s="84"/>
      <c r="D838" s="83"/>
      <c r="E838" s="85"/>
      <c r="F838" s="83"/>
      <c r="G838" s="83"/>
    </row>
    <row r="839" spans="1:7">
      <c r="A839" s="34"/>
      <c r="B839" s="83"/>
      <c r="C839" s="84"/>
      <c r="D839" s="83"/>
      <c r="E839" s="85"/>
      <c r="F839" s="83"/>
      <c r="G839" s="83"/>
    </row>
    <row r="840" spans="1:7">
      <c r="A840" s="34"/>
      <c r="B840" s="83"/>
      <c r="C840" s="84"/>
      <c r="D840" s="83"/>
      <c r="E840" s="85"/>
      <c r="F840" s="83"/>
      <c r="G840" s="83"/>
    </row>
    <row r="841" spans="1:7">
      <c r="A841" s="34"/>
      <c r="B841" s="83"/>
      <c r="C841" s="84"/>
      <c r="D841" s="83"/>
      <c r="E841" s="85"/>
      <c r="F841" s="83"/>
      <c r="G841" s="83"/>
    </row>
    <row r="842" spans="1:7">
      <c r="A842" s="34"/>
      <c r="B842" s="83"/>
      <c r="C842" s="84"/>
      <c r="D842" s="83"/>
      <c r="E842" s="85"/>
      <c r="F842" s="83"/>
      <c r="G842" s="83"/>
    </row>
    <row r="843" spans="1:7">
      <c r="A843" s="34"/>
      <c r="B843" s="83"/>
      <c r="C843" s="84"/>
      <c r="D843" s="83"/>
      <c r="E843" s="85"/>
      <c r="F843" s="83"/>
      <c r="G843" s="83"/>
    </row>
    <row r="844" spans="1:7">
      <c r="A844" s="34"/>
      <c r="B844" s="83"/>
      <c r="C844" s="84"/>
      <c r="D844" s="83"/>
      <c r="E844" s="85"/>
      <c r="F844" s="83"/>
      <c r="G844" s="83"/>
    </row>
    <row r="845" spans="1:7">
      <c r="A845" s="34"/>
      <c r="B845" s="83"/>
      <c r="C845" s="84"/>
      <c r="D845" s="83"/>
      <c r="E845" s="85"/>
      <c r="F845" s="83"/>
      <c r="G845" s="83"/>
    </row>
    <row r="846" spans="1:7">
      <c r="A846" s="34"/>
      <c r="B846" s="83"/>
      <c r="C846" s="84"/>
      <c r="D846" s="83"/>
      <c r="E846" s="85"/>
      <c r="F846" s="83"/>
      <c r="G846" s="83"/>
    </row>
    <row r="847" spans="1:7">
      <c r="A847" s="34"/>
      <c r="B847" s="83"/>
      <c r="C847" s="84"/>
      <c r="D847" s="83"/>
      <c r="E847" s="85"/>
      <c r="F847" s="83"/>
      <c r="G847" s="83"/>
    </row>
    <row r="848" spans="1:7">
      <c r="A848" s="34"/>
      <c r="B848" s="83"/>
      <c r="C848" s="84"/>
      <c r="D848" s="83"/>
      <c r="E848" s="85"/>
      <c r="F848" s="83"/>
      <c r="G848" s="83"/>
    </row>
    <row r="849" spans="1:7">
      <c r="A849" s="34"/>
      <c r="B849" s="83"/>
      <c r="C849" s="84"/>
      <c r="D849" s="83"/>
      <c r="E849" s="85"/>
      <c r="F849" s="83"/>
      <c r="G849" s="83"/>
    </row>
    <row r="850" spans="1:7">
      <c r="A850" s="34"/>
      <c r="B850" s="83"/>
      <c r="C850" s="84"/>
      <c r="D850" s="83"/>
      <c r="E850" s="85"/>
      <c r="F850" s="83"/>
      <c r="G850" s="83"/>
    </row>
    <row r="851" spans="1:7">
      <c r="A851" s="34"/>
      <c r="B851" s="83"/>
      <c r="C851" s="84"/>
      <c r="D851" s="83"/>
      <c r="E851" s="85"/>
      <c r="F851" s="83"/>
      <c r="G851" s="83"/>
    </row>
    <row r="852" spans="1:7">
      <c r="A852" s="34"/>
      <c r="B852" s="83"/>
      <c r="C852" s="84"/>
      <c r="D852" s="83"/>
      <c r="E852" s="85"/>
      <c r="F852" s="83"/>
      <c r="G852" s="83"/>
    </row>
    <row r="853" spans="1:7">
      <c r="A853" s="34"/>
      <c r="B853" s="83"/>
      <c r="C853" s="84"/>
      <c r="D853" s="83"/>
      <c r="E853" s="85"/>
      <c r="F853" s="83"/>
      <c r="G853" s="83"/>
    </row>
    <row r="854" spans="1:7">
      <c r="A854" s="34"/>
      <c r="B854" s="83"/>
      <c r="C854" s="84"/>
      <c r="D854" s="83"/>
      <c r="E854" s="85"/>
      <c r="F854" s="83"/>
      <c r="G854" s="83"/>
    </row>
    <row r="855" spans="1:7">
      <c r="A855" s="34"/>
      <c r="B855" s="83"/>
      <c r="C855" s="84"/>
      <c r="D855" s="83"/>
      <c r="E855" s="85"/>
      <c r="F855" s="83"/>
      <c r="G855" s="83"/>
    </row>
    <row r="856" spans="1:7">
      <c r="A856" s="34"/>
      <c r="B856" s="83"/>
      <c r="C856" s="84"/>
      <c r="D856" s="83"/>
      <c r="E856" s="85"/>
      <c r="F856" s="83"/>
      <c r="G856" s="83"/>
    </row>
    <row r="857" spans="1:7">
      <c r="A857" s="34"/>
      <c r="B857" s="83"/>
      <c r="C857" s="84"/>
      <c r="D857" s="83"/>
      <c r="E857" s="85"/>
      <c r="F857" s="83"/>
      <c r="G857" s="83"/>
    </row>
    <row r="858" spans="1:7">
      <c r="A858" s="34"/>
      <c r="B858" s="83"/>
      <c r="C858" s="84"/>
      <c r="D858" s="83"/>
      <c r="E858" s="85"/>
      <c r="F858" s="83"/>
      <c r="G858" s="83"/>
    </row>
    <row r="859" spans="1:7">
      <c r="A859" s="34"/>
      <c r="B859" s="83"/>
      <c r="C859" s="84"/>
      <c r="D859" s="83"/>
      <c r="E859" s="85"/>
      <c r="F859" s="83"/>
      <c r="G859" s="83"/>
    </row>
    <row r="860" spans="1:7">
      <c r="A860" s="34"/>
      <c r="B860" s="83"/>
      <c r="C860" s="84"/>
      <c r="D860" s="83"/>
      <c r="E860" s="85"/>
      <c r="F860" s="83"/>
      <c r="G860" s="83"/>
    </row>
    <row r="861" spans="1:7">
      <c r="A861" s="34"/>
      <c r="B861" s="83"/>
      <c r="C861" s="84"/>
      <c r="D861" s="83"/>
      <c r="E861" s="85"/>
      <c r="F861" s="83"/>
      <c r="G861" s="83"/>
    </row>
    <row r="862" spans="1:7">
      <c r="A862" s="34"/>
      <c r="B862" s="83"/>
      <c r="C862" s="84"/>
      <c r="D862" s="83"/>
      <c r="E862" s="85"/>
      <c r="F862" s="83"/>
      <c r="G862" s="83"/>
    </row>
    <row r="863" spans="1:7">
      <c r="A863" s="34"/>
      <c r="B863" s="83"/>
      <c r="C863" s="84"/>
      <c r="D863" s="83"/>
      <c r="E863" s="85"/>
      <c r="F863" s="83"/>
      <c r="G863" s="83"/>
    </row>
    <row r="864" spans="1:7">
      <c r="A864" s="34"/>
      <c r="B864" s="83"/>
      <c r="C864" s="84"/>
      <c r="D864" s="83"/>
      <c r="E864" s="85"/>
      <c r="F864" s="83"/>
      <c r="G864" s="83"/>
    </row>
    <row r="865" spans="1:7">
      <c r="A865" s="34"/>
      <c r="B865" s="83"/>
      <c r="C865" s="84"/>
      <c r="D865" s="83"/>
      <c r="E865" s="85"/>
      <c r="F865" s="83"/>
      <c r="G865" s="83"/>
    </row>
    <row r="866" spans="1:7">
      <c r="A866" s="34"/>
      <c r="B866" s="83"/>
      <c r="C866" s="84"/>
      <c r="D866" s="83"/>
      <c r="E866" s="85"/>
      <c r="F866" s="83"/>
      <c r="G866" s="83"/>
    </row>
    <row r="867" spans="1:7">
      <c r="A867" s="34"/>
      <c r="B867" s="83"/>
      <c r="C867" s="84"/>
      <c r="D867" s="83"/>
      <c r="E867" s="85"/>
      <c r="F867" s="83"/>
      <c r="G867" s="83"/>
    </row>
    <row r="868" spans="1:7">
      <c r="A868" s="34"/>
      <c r="B868" s="83"/>
      <c r="C868" s="84"/>
      <c r="D868" s="83"/>
      <c r="E868" s="85"/>
      <c r="F868" s="83"/>
      <c r="G868" s="83"/>
    </row>
    <row r="869" spans="1:7">
      <c r="A869" s="34"/>
      <c r="B869" s="83"/>
      <c r="C869" s="84"/>
      <c r="D869" s="83"/>
      <c r="E869" s="85"/>
      <c r="F869" s="83"/>
      <c r="G869" s="83"/>
    </row>
    <row r="870" spans="1:7">
      <c r="A870" s="34"/>
      <c r="B870" s="83"/>
      <c r="C870" s="84"/>
      <c r="D870" s="83"/>
      <c r="E870" s="85"/>
      <c r="F870" s="83"/>
      <c r="G870" s="83"/>
    </row>
    <row r="871" spans="1:7">
      <c r="A871" s="34"/>
      <c r="B871" s="83"/>
      <c r="C871" s="84"/>
      <c r="D871" s="83"/>
      <c r="E871" s="85"/>
      <c r="F871" s="83"/>
      <c r="G871" s="83"/>
    </row>
    <row r="872" spans="1:7">
      <c r="A872" s="34"/>
      <c r="B872" s="83"/>
      <c r="C872" s="84"/>
      <c r="D872" s="83"/>
      <c r="E872" s="85"/>
      <c r="F872" s="83"/>
      <c r="G872" s="83"/>
    </row>
    <row r="873" spans="1:7">
      <c r="A873" s="34"/>
      <c r="B873" s="83"/>
      <c r="C873" s="84"/>
      <c r="D873" s="83"/>
      <c r="E873" s="85"/>
      <c r="F873" s="83"/>
      <c r="G873" s="83"/>
    </row>
    <row r="874" spans="1:7">
      <c r="A874" s="34"/>
      <c r="B874" s="83"/>
      <c r="C874" s="84"/>
      <c r="D874" s="83"/>
      <c r="E874" s="85"/>
      <c r="F874" s="83"/>
      <c r="G874" s="83"/>
    </row>
    <row r="875" spans="1:7">
      <c r="A875" s="34"/>
      <c r="B875" s="83"/>
      <c r="C875" s="84"/>
      <c r="D875" s="83"/>
      <c r="E875" s="85"/>
      <c r="F875" s="83"/>
      <c r="G875" s="83"/>
    </row>
    <row r="876" spans="1:7">
      <c r="A876" s="34"/>
      <c r="B876" s="83"/>
      <c r="C876" s="84"/>
      <c r="D876" s="83"/>
      <c r="E876" s="85"/>
      <c r="F876" s="83"/>
      <c r="G876" s="83"/>
    </row>
    <row r="877" spans="1:7">
      <c r="A877" s="34"/>
      <c r="B877" s="83"/>
      <c r="C877" s="84"/>
      <c r="D877" s="83"/>
      <c r="E877" s="85"/>
      <c r="F877" s="83"/>
      <c r="G877" s="83"/>
    </row>
    <row r="878" spans="1:7">
      <c r="A878" s="34"/>
      <c r="B878" s="83"/>
      <c r="C878" s="84"/>
      <c r="D878" s="83"/>
      <c r="E878" s="85"/>
      <c r="F878" s="83"/>
      <c r="G878" s="83"/>
    </row>
    <row r="879" spans="1:7">
      <c r="A879" s="34"/>
      <c r="B879" s="83"/>
      <c r="C879" s="84"/>
      <c r="D879" s="83"/>
      <c r="E879" s="85"/>
      <c r="F879" s="83"/>
      <c r="G879" s="83"/>
    </row>
    <row r="880" spans="1:7">
      <c r="A880" s="34"/>
      <c r="B880" s="83"/>
      <c r="C880" s="84"/>
      <c r="D880" s="83"/>
      <c r="E880" s="85"/>
      <c r="F880" s="83"/>
      <c r="G880" s="83"/>
    </row>
    <row r="881" spans="1:7">
      <c r="A881" s="34"/>
      <c r="B881" s="83"/>
      <c r="C881" s="84"/>
      <c r="D881" s="83"/>
      <c r="E881" s="85"/>
      <c r="F881" s="83"/>
      <c r="G881" s="83"/>
    </row>
    <row r="882" spans="1:7">
      <c r="A882" s="34"/>
      <c r="B882" s="83"/>
      <c r="C882" s="84"/>
      <c r="D882" s="83"/>
      <c r="E882" s="85"/>
      <c r="F882" s="83"/>
      <c r="G882" s="83"/>
    </row>
    <row r="883" spans="1:7">
      <c r="A883" s="34"/>
      <c r="B883" s="83"/>
      <c r="C883" s="84"/>
      <c r="D883" s="83"/>
      <c r="E883" s="85"/>
      <c r="F883" s="83"/>
      <c r="G883" s="83"/>
    </row>
    <row r="884" spans="1:7">
      <c r="A884" s="34"/>
      <c r="B884" s="83"/>
      <c r="C884" s="84"/>
      <c r="D884" s="83"/>
      <c r="E884" s="85"/>
      <c r="F884" s="83"/>
      <c r="G884" s="83"/>
    </row>
    <row r="885" spans="1:7">
      <c r="A885" s="34"/>
      <c r="B885" s="83"/>
      <c r="C885" s="84"/>
      <c r="D885" s="83"/>
      <c r="E885" s="85"/>
      <c r="F885" s="83"/>
      <c r="G885" s="83"/>
    </row>
    <row r="886" spans="1:7">
      <c r="A886" s="34"/>
      <c r="B886" s="83"/>
      <c r="C886" s="84"/>
      <c r="D886" s="83"/>
      <c r="E886" s="85"/>
      <c r="F886" s="83"/>
      <c r="G886" s="83"/>
    </row>
    <row r="887" spans="1:7">
      <c r="A887" s="34"/>
      <c r="B887" s="83"/>
      <c r="C887" s="84"/>
      <c r="D887" s="83"/>
      <c r="E887" s="85"/>
      <c r="F887" s="83"/>
      <c r="G887" s="83"/>
    </row>
    <row r="888" spans="1:7">
      <c r="A888" s="34"/>
      <c r="B888" s="83"/>
      <c r="C888" s="84"/>
      <c r="D888" s="83"/>
      <c r="E888" s="85"/>
      <c r="F888" s="83"/>
      <c r="G888" s="83"/>
    </row>
    <row r="889" spans="1:7">
      <c r="A889" s="34"/>
      <c r="B889" s="83"/>
      <c r="C889" s="84"/>
      <c r="D889" s="83"/>
      <c r="E889" s="85"/>
      <c r="F889" s="83"/>
      <c r="G889" s="83"/>
    </row>
    <row r="890" spans="1:7">
      <c r="A890" s="34"/>
      <c r="B890" s="83"/>
      <c r="C890" s="84"/>
      <c r="D890" s="83"/>
      <c r="E890" s="85"/>
      <c r="F890" s="83"/>
      <c r="G890" s="83"/>
    </row>
    <row r="891" spans="1:7">
      <c r="A891" s="34"/>
      <c r="B891" s="83"/>
      <c r="C891" s="84"/>
      <c r="D891" s="83"/>
      <c r="E891" s="85"/>
      <c r="F891" s="83"/>
      <c r="G891" s="83"/>
    </row>
    <row r="892" spans="1:7">
      <c r="A892" s="34"/>
      <c r="B892" s="83"/>
      <c r="C892" s="84"/>
      <c r="D892" s="83"/>
      <c r="E892" s="85"/>
      <c r="F892" s="83"/>
      <c r="G892" s="83"/>
    </row>
    <row r="893" spans="1:7">
      <c r="A893" s="34"/>
      <c r="B893" s="83"/>
      <c r="C893" s="84"/>
      <c r="D893" s="83"/>
      <c r="E893" s="85"/>
      <c r="F893" s="83"/>
      <c r="G893" s="83"/>
    </row>
    <row r="894" spans="1:7">
      <c r="A894" s="34"/>
      <c r="B894" s="83"/>
      <c r="C894" s="84"/>
      <c r="D894" s="83"/>
      <c r="E894" s="85"/>
      <c r="F894" s="83"/>
      <c r="G894" s="83"/>
    </row>
    <row r="895" spans="1:7">
      <c r="A895" s="34"/>
      <c r="B895" s="83"/>
      <c r="C895" s="84"/>
      <c r="D895" s="83"/>
      <c r="E895" s="85"/>
      <c r="F895" s="83"/>
      <c r="G895" s="83"/>
    </row>
    <row r="896" spans="1:7">
      <c r="A896" s="34"/>
      <c r="B896" s="83"/>
      <c r="C896" s="84"/>
      <c r="D896" s="83"/>
      <c r="E896" s="85"/>
      <c r="F896" s="83"/>
      <c r="G896" s="83"/>
    </row>
    <row r="897" spans="1:7">
      <c r="A897" s="34"/>
      <c r="B897" s="83"/>
      <c r="C897" s="84"/>
      <c r="D897" s="83"/>
      <c r="E897" s="85"/>
      <c r="F897" s="83"/>
      <c r="G897" s="83"/>
    </row>
    <row r="898" spans="1:7">
      <c r="A898" s="34"/>
      <c r="B898" s="83"/>
      <c r="C898" s="84"/>
      <c r="D898" s="83"/>
      <c r="E898" s="85"/>
      <c r="F898" s="83"/>
      <c r="G898" s="83"/>
    </row>
    <row r="899" spans="1:7">
      <c r="A899" s="34"/>
      <c r="B899" s="83"/>
      <c r="C899" s="84"/>
      <c r="D899" s="83"/>
      <c r="E899" s="85"/>
      <c r="F899" s="83"/>
      <c r="G899" s="83"/>
    </row>
    <row r="900" spans="1:7">
      <c r="A900" s="34"/>
      <c r="B900" s="83"/>
      <c r="C900" s="84"/>
      <c r="D900" s="83"/>
      <c r="E900" s="85"/>
      <c r="F900" s="83"/>
      <c r="G900" s="83"/>
    </row>
    <row r="901" spans="1:7">
      <c r="A901" s="34"/>
      <c r="B901" s="83"/>
      <c r="C901" s="84"/>
      <c r="D901" s="83"/>
      <c r="E901" s="85"/>
      <c r="F901" s="83"/>
      <c r="G901" s="83"/>
    </row>
    <row r="902" spans="1:7">
      <c r="A902" s="34"/>
      <c r="B902" s="83"/>
      <c r="C902" s="84"/>
      <c r="D902" s="83"/>
      <c r="E902" s="85"/>
      <c r="F902" s="83"/>
      <c r="G902" s="83"/>
    </row>
    <row r="903" spans="1:7">
      <c r="A903" s="34"/>
      <c r="B903" s="83"/>
      <c r="C903" s="84"/>
      <c r="D903" s="83"/>
      <c r="E903" s="85"/>
      <c r="F903" s="83"/>
      <c r="G903" s="83"/>
    </row>
    <row r="904" spans="1:7">
      <c r="A904" s="34"/>
      <c r="B904" s="83"/>
      <c r="C904" s="84"/>
      <c r="D904" s="83"/>
      <c r="E904" s="85"/>
      <c r="F904" s="83"/>
      <c r="G904" s="83"/>
    </row>
    <row r="905" spans="1:7">
      <c r="A905" s="34"/>
      <c r="B905" s="83"/>
      <c r="C905" s="84"/>
      <c r="D905" s="83"/>
      <c r="E905" s="85"/>
      <c r="F905" s="83"/>
      <c r="G905" s="83"/>
    </row>
    <row r="906" spans="1:7">
      <c r="A906" s="34"/>
      <c r="B906" s="83"/>
      <c r="C906" s="84"/>
      <c r="D906" s="83"/>
      <c r="E906" s="85"/>
      <c r="F906" s="83"/>
      <c r="G906" s="83"/>
    </row>
    <row r="907" spans="1:7">
      <c r="A907" s="34"/>
      <c r="B907" s="83"/>
      <c r="C907" s="84"/>
      <c r="D907" s="83"/>
      <c r="E907" s="85"/>
      <c r="F907" s="83"/>
      <c r="G907" s="83"/>
    </row>
    <row r="908" spans="1:7">
      <c r="A908" s="34"/>
      <c r="B908" s="83"/>
      <c r="C908" s="84"/>
      <c r="D908" s="83"/>
      <c r="E908" s="85"/>
      <c r="F908" s="83"/>
      <c r="G908" s="83"/>
    </row>
    <row r="909" spans="1:7">
      <c r="A909" s="34"/>
      <c r="B909" s="83"/>
      <c r="C909" s="84"/>
      <c r="D909" s="83"/>
      <c r="E909" s="85"/>
      <c r="F909" s="83"/>
      <c r="G909" s="83"/>
    </row>
    <row r="910" spans="1:7">
      <c r="A910" s="34"/>
      <c r="B910" s="83"/>
      <c r="C910" s="84"/>
      <c r="D910" s="83"/>
      <c r="E910" s="85"/>
      <c r="F910" s="83"/>
      <c r="G910" s="83"/>
    </row>
    <row r="911" spans="1:7">
      <c r="A911" s="34"/>
      <c r="B911" s="83"/>
      <c r="C911" s="84"/>
      <c r="D911" s="83"/>
      <c r="E911" s="85"/>
      <c r="F911" s="83"/>
      <c r="G911" s="83"/>
    </row>
    <row r="912" spans="1:7">
      <c r="A912" s="34"/>
      <c r="B912" s="83"/>
      <c r="C912" s="84"/>
      <c r="D912" s="83"/>
      <c r="E912" s="85"/>
      <c r="F912" s="83"/>
      <c r="G912" s="83"/>
    </row>
    <row r="913" spans="1:7">
      <c r="A913" s="34"/>
      <c r="B913" s="83"/>
      <c r="C913" s="84"/>
      <c r="D913" s="83"/>
      <c r="E913" s="85"/>
      <c r="F913" s="83"/>
      <c r="G913" s="83"/>
    </row>
    <row r="914" spans="1:7">
      <c r="A914" s="34"/>
      <c r="B914" s="83"/>
      <c r="C914" s="84"/>
      <c r="D914" s="83"/>
      <c r="E914" s="85"/>
      <c r="F914" s="83"/>
      <c r="G914" s="83"/>
    </row>
    <row r="915" spans="1:7">
      <c r="A915" s="34"/>
      <c r="B915" s="83"/>
      <c r="C915" s="84"/>
      <c r="D915" s="83"/>
      <c r="E915" s="85"/>
      <c r="F915" s="83"/>
      <c r="G915" s="83"/>
    </row>
    <row r="916" spans="1:7">
      <c r="A916" s="34"/>
      <c r="B916" s="83"/>
      <c r="C916" s="84"/>
      <c r="D916" s="83"/>
      <c r="E916" s="85"/>
      <c r="F916" s="83"/>
      <c r="G916" s="83"/>
    </row>
    <row r="917" spans="1:7">
      <c r="A917" s="34"/>
      <c r="B917" s="83"/>
      <c r="C917" s="84"/>
      <c r="D917" s="83"/>
      <c r="E917" s="85"/>
      <c r="F917" s="83"/>
      <c r="G917" s="83"/>
    </row>
    <row r="918" spans="1:7">
      <c r="A918" s="34"/>
      <c r="B918" s="83"/>
      <c r="C918" s="84"/>
      <c r="D918" s="83"/>
      <c r="E918" s="85"/>
      <c r="F918" s="83"/>
      <c r="G918" s="83"/>
    </row>
    <row r="919" spans="1:7">
      <c r="A919" s="34"/>
      <c r="B919" s="83"/>
      <c r="C919" s="84"/>
      <c r="D919" s="83"/>
      <c r="E919" s="85"/>
      <c r="F919" s="83"/>
      <c r="G919" s="83"/>
    </row>
    <row r="920" spans="1:7">
      <c r="A920" s="34"/>
      <c r="B920" s="83"/>
      <c r="C920" s="84"/>
      <c r="D920" s="83"/>
      <c r="E920" s="85"/>
      <c r="F920" s="83"/>
      <c r="G920" s="83"/>
    </row>
    <row r="921" spans="1:7">
      <c r="A921" s="34"/>
      <c r="B921" s="83"/>
      <c r="C921" s="84"/>
      <c r="D921" s="83"/>
      <c r="E921" s="85"/>
      <c r="F921" s="83"/>
      <c r="G921" s="83"/>
    </row>
    <row r="922" spans="1:7">
      <c r="A922" s="34"/>
      <c r="B922" s="83"/>
      <c r="C922" s="84"/>
      <c r="D922" s="83"/>
      <c r="E922" s="85"/>
      <c r="F922" s="83"/>
      <c r="G922" s="83"/>
    </row>
    <row r="923" spans="1:7">
      <c r="A923" s="34"/>
      <c r="B923" s="83"/>
      <c r="C923" s="84"/>
      <c r="D923" s="83"/>
      <c r="E923" s="85"/>
      <c r="F923" s="83"/>
      <c r="G923" s="83"/>
    </row>
    <row r="924" spans="1:7">
      <c r="A924" s="34"/>
      <c r="B924" s="83"/>
      <c r="C924" s="84"/>
      <c r="D924" s="83"/>
      <c r="E924" s="85"/>
      <c r="F924" s="83"/>
      <c r="G924" s="83"/>
    </row>
    <row r="925" spans="1:7">
      <c r="A925" s="34"/>
      <c r="B925" s="83"/>
      <c r="C925" s="84"/>
      <c r="D925" s="83"/>
      <c r="E925" s="85"/>
      <c r="F925" s="83"/>
      <c r="G925" s="83"/>
    </row>
    <row r="926" spans="1:7">
      <c r="A926" s="34"/>
      <c r="B926" s="83"/>
      <c r="C926" s="84"/>
      <c r="D926" s="83"/>
      <c r="E926" s="85"/>
      <c r="F926" s="83"/>
      <c r="G926" s="83"/>
    </row>
    <row r="927" spans="1:7">
      <c r="A927" s="34"/>
      <c r="B927" s="83"/>
      <c r="C927" s="84"/>
      <c r="D927" s="83"/>
      <c r="E927" s="85"/>
      <c r="F927" s="83"/>
      <c r="G927" s="83"/>
    </row>
    <row r="928" spans="1:7">
      <c r="A928" s="34"/>
      <c r="B928" s="83"/>
      <c r="C928" s="84"/>
      <c r="D928" s="83"/>
      <c r="E928" s="85"/>
      <c r="F928" s="83"/>
      <c r="G928" s="83"/>
    </row>
    <row r="929" spans="1:7">
      <c r="A929" s="34"/>
      <c r="B929" s="83"/>
      <c r="C929" s="84"/>
      <c r="D929" s="83"/>
      <c r="E929" s="85"/>
      <c r="F929" s="83"/>
      <c r="G929" s="83"/>
    </row>
    <row r="930" spans="1:7">
      <c r="A930" s="34"/>
      <c r="B930" s="83"/>
      <c r="C930" s="84"/>
      <c r="D930" s="83"/>
      <c r="E930" s="85"/>
      <c r="F930" s="83"/>
      <c r="G930" s="83"/>
    </row>
    <row r="931" spans="1:7">
      <c r="A931" s="34"/>
      <c r="B931" s="83"/>
      <c r="C931" s="84"/>
      <c r="D931" s="83"/>
      <c r="E931" s="85"/>
      <c r="F931" s="83"/>
      <c r="G931" s="83"/>
    </row>
    <row r="932" spans="1:7">
      <c r="A932" s="34"/>
      <c r="B932" s="83"/>
      <c r="C932" s="84"/>
      <c r="D932" s="83"/>
      <c r="E932" s="85"/>
      <c r="F932" s="83"/>
      <c r="G932" s="83"/>
    </row>
    <row r="933" spans="1:7">
      <c r="A933" s="34"/>
      <c r="B933" s="83"/>
      <c r="C933" s="84"/>
      <c r="D933" s="83"/>
      <c r="E933" s="85"/>
      <c r="F933" s="83"/>
      <c r="G933" s="83"/>
    </row>
    <row r="934" spans="1:7">
      <c r="A934" s="34"/>
      <c r="B934" s="83"/>
      <c r="C934" s="84"/>
      <c r="D934" s="83"/>
      <c r="E934" s="85"/>
      <c r="F934" s="83"/>
      <c r="G934" s="83"/>
    </row>
    <row r="935" spans="1:7">
      <c r="A935" s="34"/>
      <c r="B935" s="83"/>
      <c r="C935" s="84"/>
      <c r="D935" s="83"/>
      <c r="E935" s="85"/>
      <c r="F935" s="83"/>
      <c r="G935" s="83"/>
    </row>
    <row r="936" spans="1:7">
      <c r="A936" s="34"/>
      <c r="B936" s="83"/>
      <c r="C936" s="84"/>
      <c r="D936" s="83"/>
      <c r="E936" s="85"/>
      <c r="F936" s="83"/>
      <c r="G936" s="83"/>
    </row>
    <row r="937" spans="1:7">
      <c r="A937" s="34"/>
      <c r="B937" s="83"/>
      <c r="C937" s="84"/>
      <c r="D937" s="83"/>
      <c r="E937" s="85"/>
      <c r="F937" s="83"/>
      <c r="G937" s="83"/>
    </row>
    <row r="938" spans="1:7">
      <c r="A938" s="34"/>
      <c r="B938" s="83"/>
      <c r="C938" s="84"/>
      <c r="D938" s="83"/>
      <c r="E938" s="85"/>
      <c r="F938" s="83"/>
      <c r="G938" s="83"/>
    </row>
    <row r="939" spans="1:7">
      <c r="A939" s="34"/>
      <c r="B939" s="83"/>
      <c r="C939" s="84"/>
      <c r="D939" s="83"/>
      <c r="E939" s="85"/>
      <c r="F939" s="83"/>
      <c r="G939" s="83"/>
    </row>
    <row r="940" spans="1:7">
      <c r="A940" s="34"/>
      <c r="B940" s="83"/>
      <c r="C940" s="84"/>
      <c r="D940" s="83"/>
      <c r="E940" s="85"/>
      <c r="F940" s="83"/>
      <c r="G940" s="83"/>
    </row>
    <row r="941" spans="1:7">
      <c r="A941" s="34"/>
      <c r="B941" s="83"/>
      <c r="C941" s="84"/>
      <c r="D941" s="83"/>
      <c r="E941" s="85"/>
      <c r="F941" s="83"/>
      <c r="G941" s="83"/>
    </row>
    <row r="942" spans="1:7">
      <c r="A942" s="34"/>
      <c r="B942" s="83"/>
      <c r="C942" s="84"/>
      <c r="D942" s="83"/>
      <c r="E942" s="85"/>
      <c r="F942" s="83"/>
      <c r="G942" s="83"/>
    </row>
    <row r="943" spans="1:7">
      <c r="A943" s="34"/>
      <c r="B943" s="83"/>
      <c r="C943" s="84"/>
      <c r="D943" s="83"/>
      <c r="E943" s="85"/>
      <c r="F943" s="83"/>
      <c r="G943" s="83"/>
    </row>
    <row r="944" spans="1:7">
      <c r="A944" s="34"/>
      <c r="B944" s="83"/>
      <c r="C944" s="84"/>
      <c r="D944" s="83"/>
      <c r="E944" s="85"/>
      <c r="F944" s="83"/>
      <c r="G944" s="83"/>
    </row>
    <row r="945" spans="1:7">
      <c r="A945" s="34"/>
      <c r="B945" s="83"/>
      <c r="C945" s="84"/>
      <c r="D945" s="83"/>
      <c r="E945" s="85"/>
      <c r="F945" s="83"/>
      <c r="G945" s="83"/>
    </row>
    <row r="946" spans="1:7">
      <c r="A946" s="34"/>
      <c r="B946" s="83"/>
      <c r="C946" s="84"/>
      <c r="D946" s="83"/>
      <c r="E946" s="85"/>
      <c r="F946" s="83"/>
      <c r="G946" s="83"/>
    </row>
    <row r="947" spans="1:7">
      <c r="A947" s="34"/>
      <c r="B947" s="83"/>
      <c r="C947" s="84"/>
      <c r="D947" s="83"/>
      <c r="E947" s="85"/>
      <c r="F947" s="83"/>
      <c r="G947" s="83"/>
    </row>
    <row r="948" spans="1:7">
      <c r="A948" s="34"/>
      <c r="B948" s="83"/>
      <c r="C948" s="84"/>
      <c r="D948" s="83"/>
      <c r="E948" s="85"/>
      <c r="F948" s="83"/>
      <c r="G948" s="83"/>
    </row>
    <row r="949" spans="1:7">
      <c r="A949" s="34"/>
      <c r="B949" s="83"/>
      <c r="C949" s="84"/>
      <c r="D949" s="83"/>
      <c r="E949" s="85"/>
      <c r="F949" s="83"/>
      <c r="G949" s="83"/>
    </row>
    <row r="950" spans="1:7">
      <c r="A950" s="34"/>
      <c r="B950" s="83"/>
      <c r="C950" s="84"/>
      <c r="D950" s="83"/>
      <c r="E950" s="85"/>
      <c r="F950" s="83"/>
      <c r="G950" s="83"/>
    </row>
    <row r="951" spans="1:7">
      <c r="A951" s="34"/>
      <c r="B951" s="83"/>
      <c r="C951" s="84"/>
      <c r="D951" s="83"/>
      <c r="E951" s="85"/>
      <c r="F951" s="83"/>
      <c r="G951" s="83"/>
    </row>
    <row r="952" spans="1:7">
      <c r="A952" s="34"/>
      <c r="B952" s="83"/>
      <c r="C952" s="84"/>
      <c r="D952" s="83"/>
      <c r="E952" s="85"/>
      <c r="F952" s="83"/>
      <c r="G952" s="83"/>
    </row>
    <row r="953" spans="1:7">
      <c r="A953" s="34"/>
      <c r="B953" s="83"/>
      <c r="C953" s="84"/>
      <c r="D953" s="83"/>
      <c r="E953" s="85"/>
      <c r="F953" s="83"/>
      <c r="G953" s="83"/>
    </row>
    <row r="954" spans="1:7">
      <c r="A954" s="34"/>
      <c r="B954" s="83"/>
      <c r="C954" s="84"/>
      <c r="D954" s="83"/>
      <c r="E954" s="85"/>
      <c r="F954" s="83"/>
      <c r="G954" s="83"/>
    </row>
    <row r="955" spans="1:7">
      <c r="A955" s="34"/>
      <c r="B955" s="83"/>
      <c r="C955" s="84"/>
      <c r="D955" s="83"/>
      <c r="E955" s="85"/>
      <c r="F955" s="83"/>
      <c r="G955" s="83"/>
    </row>
    <row r="956" spans="1:7">
      <c r="A956" s="34"/>
      <c r="B956" s="83"/>
      <c r="C956" s="84"/>
      <c r="D956" s="83"/>
      <c r="E956" s="85"/>
      <c r="F956" s="83"/>
      <c r="G956" s="83"/>
    </row>
    <row r="957" spans="1:7">
      <c r="A957" s="34"/>
      <c r="B957" s="83"/>
      <c r="C957" s="84"/>
      <c r="D957" s="83"/>
      <c r="E957" s="85"/>
      <c r="F957" s="83"/>
      <c r="G957" s="83"/>
    </row>
    <row r="958" spans="1:7">
      <c r="A958" s="34"/>
      <c r="B958" s="83"/>
      <c r="C958" s="84"/>
      <c r="D958" s="83"/>
      <c r="E958" s="85"/>
      <c r="F958" s="83"/>
      <c r="G958" s="83"/>
    </row>
    <row r="959" spans="1:7">
      <c r="A959" s="34"/>
      <c r="B959" s="83"/>
      <c r="C959" s="84"/>
      <c r="D959" s="83"/>
      <c r="E959" s="85"/>
      <c r="F959" s="83"/>
      <c r="G959" s="83"/>
    </row>
    <row r="960" spans="1:7">
      <c r="A960" s="34"/>
      <c r="B960" s="83"/>
      <c r="C960" s="84"/>
      <c r="D960" s="83"/>
      <c r="E960" s="85"/>
      <c r="F960" s="83"/>
      <c r="G960" s="83"/>
    </row>
    <row r="961" spans="1:7">
      <c r="A961" s="34"/>
      <c r="B961" s="83"/>
      <c r="C961" s="84"/>
      <c r="D961" s="83"/>
      <c r="E961" s="85"/>
      <c r="F961" s="83"/>
      <c r="G961" s="83"/>
    </row>
    <row r="962" spans="1:7">
      <c r="A962" s="34"/>
      <c r="B962" s="83"/>
      <c r="C962" s="84"/>
      <c r="D962" s="83"/>
      <c r="E962" s="85"/>
      <c r="F962" s="83"/>
      <c r="G962" s="83"/>
    </row>
    <row r="963" spans="1:7">
      <c r="A963" s="34"/>
      <c r="B963" s="83"/>
      <c r="C963" s="84"/>
      <c r="D963" s="83"/>
      <c r="E963" s="85"/>
      <c r="F963" s="83"/>
      <c r="G963" s="83"/>
    </row>
    <row r="964" spans="1:7">
      <c r="A964" s="34"/>
      <c r="B964" s="83"/>
      <c r="C964" s="84"/>
      <c r="D964" s="83"/>
      <c r="E964" s="85"/>
      <c r="F964" s="83"/>
      <c r="G964" s="83"/>
    </row>
    <row r="965" spans="1:7">
      <c r="A965" s="34"/>
      <c r="B965" s="83"/>
      <c r="C965" s="84"/>
      <c r="D965" s="83"/>
      <c r="E965" s="85"/>
      <c r="F965" s="83"/>
      <c r="G965" s="83"/>
    </row>
    <row r="966" spans="1:7">
      <c r="A966" s="34"/>
      <c r="B966" s="83"/>
      <c r="C966" s="84"/>
      <c r="D966" s="83"/>
      <c r="E966" s="85"/>
      <c r="F966" s="83"/>
      <c r="G966" s="83"/>
    </row>
    <row r="967" spans="1:7">
      <c r="A967" s="34"/>
      <c r="B967" s="83"/>
      <c r="C967" s="84"/>
      <c r="D967" s="83"/>
      <c r="E967" s="85"/>
      <c r="F967" s="83"/>
      <c r="G967" s="83"/>
    </row>
    <row r="968" spans="1:7">
      <c r="A968" s="34"/>
      <c r="B968" s="83"/>
      <c r="C968" s="84"/>
      <c r="D968" s="83"/>
      <c r="E968" s="85"/>
      <c r="F968" s="83"/>
      <c r="G968" s="83"/>
    </row>
    <row r="969" spans="1:7">
      <c r="A969" s="34"/>
      <c r="B969" s="83"/>
      <c r="C969" s="84"/>
      <c r="D969" s="83"/>
      <c r="E969" s="85"/>
      <c r="F969" s="83"/>
      <c r="G969" s="83"/>
    </row>
    <row r="970" spans="1:7">
      <c r="A970" s="34"/>
      <c r="B970" s="83"/>
      <c r="C970" s="84"/>
      <c r="D970" s="83"/>
      <c r="E970" s="85"/>
      <c r="F970" s="83"/>
      <c r="G970" s="83"/>
    </row>
    <row r="971" spans="1:7">
      <c r="A971" s="34"/>
      <c r="B971" s="83"/>
      <c r="C971" s="84"/>
      <c r="D971" s="83"/>
      <c r="E971" s="85"/>
      <c r="F971" s="83"/>
      <c r="G971" s="83"/>
    </row>
    <row r="972" spans="1:7">
      <c r="A972" s="34"/>
      <c r="B972" s="83"/>
      <c r="C972" s="84"/>
      <c r="D972" s="83"/>
      <c r="E972" s="85"/>
      <c r="F972" s="83"/>
      <c r="G972" s="83"/>
    </row>
    <row r="973" spans="1:7">
      <c r="A973" s="34"/>
      <c r="B973" s="83"/>
      <c r="C973" s="84"/>
      <c r="D973" s="83"/>
      <c r="E973" s="85"/>
      <c r="F973" s="83"/>
      <c r="G973" s="83"/>
    </row>
    <row r="974" spans="1:7">
      <c r="A974" s="34"/>
      <c r="B974" s="83"/>
      <c r="C974" s="84"/>
      <c r="D974" s="83"/>
      <c r="E974" s="85"/>
      <c r="F974" s="83"/>
      <c r="G974" s="83"/>
    </row>
    <row r="975" spans="1:7">
      <c r="A975" s="34"/>
      <c r="B975" s="83"/>
      <c r="C975" s="84"/>
      <c r="D975" s="83"/>
      <c r="E975" s="85"/>
      <c r="F975" s="83"/>
      <c r="G975" s="83"/>
    </row>
    <row r="976" spans="1:7">
      <c r="A976" s="34"/>
      <c r="B976" s="83"/>
      <c r="C976" s="84"/>
      <c r="D976" s="83"/>
      <c r="E976" s="85"/>
      <c r="F976" s="83"/>
      <c r="G976" s="83"/>
    </row>
    <row r="977" spans="1:7">
      <c r="A977" s="34"/>
      <c r="B977" s="83"/>
      <c r="C977" s="84"/>
      <c r="D977" s="83"/>
      <c r="E977" s="85"/>
      <c r="F977" s="83"/>
      <c r="G977" s="83"/>
    </row>
    <row r="978" spans="1:7">
      <c r="A978" s="34"/>
      <c r="B978" s="83"/>
      <c r="C978" s="84"/>
      <c r="D978" s="83"/>
      <c r="E978" s="85"/>
      <c r="F978" s="83"/>
      <c r="G978" s="83"/>
    </row>
    <row r="979" spans="1:7">
      <c r="A979" s="34"/>
      <c r="B979" s="83"/>
      <c r="C979" s="84"/>
      <c r="D979" s="83"/>
      <c r="E979" s="85"/>
      <c r="F979" s="83"/>
      <c r="G979" s="83"/>
    </row>
    <row r="980" spans="1:7">
      <c r="A980" s="34"/>
      <c r="B980" s="83"/>
      <c r="C980" s="84"/>
      <c r="D980" s="83"/>
      <c r="E980" s="85"/>
      <c r="F980" s="83"/>
      <c r="G980" s="83"/>
    </row>
    <row r="981" spans="1:7">
      <c r="A981" s="34"/>
      <c r="B981" s="83"/>
      <c r="C981" s="84"/>
      <c r="D981" s="83"/>
      <c r="E981" s="85"/>
      <c r="F981" s="83"/>
      <c r="G981" s="83"/>
    </row>
    <row r="982" spans="1:7">
      <c r="A982" s="34"/>
      <c r="B982" s="83"/>
      <c r="C982" s="84"/>
      <c r="D982" s="83"/>
      <c r="E982" s="85"/>
      <c r="F982" s="83"/>
      <c r="G982" s="83"/>
    </row>
    <row r="983" spans="1:7">
      <c r="A983" s="34"/>
      <c r="B983" s="83"/>
      <c r="C983" s="84"/>
      <c r="D983" s="83"/>
      <c r="E983" s="85"/>
      <c r="F983" s="83"/>
      <c r="G983" s="83"/>
    </row>
    <row r="984" spans="1:7">
      <c r="A984" s="34"/>
      <c r="B984" s="83"/>
      <c r="C984" s="84"/>
      <c r="D984" s="83"/>
      <c r="E984" s="85"/>
      <c r="F984" s="83"/>
      <c r="G984" s="83"/>
    </row>
    <row r="985" spans="1:7">
      <c r="A985" s="34"/>
      <c r="B985" s="83"/>
      <c r="C985" s="84"/>
      <c r="D985" s="83"/>
      <c r="E985" s="85"/>
      <c r="F985" s="83"/>
      <c r="G985" s="83"/>
    </row>
    <row r="986" spans="1:7">
      <c r="A986" s="34"/>
      <c r="B986" s="83"/>
      <c r="C986" s="84"/>
      <c r="D986" s="83"/>
      <c r="E986" s="85"/>
      <c r="F986" s="83"/>
      <c r="G986" s="83"/>
    </row>
    <row r="987" spans="1:7">
      <c r="A987" s="34"/>
      <c r="B987" s="83"/>
      <c r="C987" s="84"/>
      <c r="D987" s="83"/>
      <c r="E987" s="85"/>
      <c r="F987" s="83"/>
      <c r="G987" s="83"/>
    </row>
    <row r="988" spans="1:7">
      <c r="A988" s="34"/>
      <c r="B988" s="83"/>
      <c r="C988" s="84"/>
      <c r="D988" s="83"/>
      <c r="E988" s="85"/>
      <c r="F988" s="83"/>
      <c r="G988" s="83"/>
    </row>
    <row r="989" spans="1:7">
      <c r="A989" s="34"/>
      <c r="B989" s="83"/>
      <c r="C989" s="84"/>
      <c r="D989" s="83"/>
      <c r="E989" s="85"/>
      <c r="F989" s="83"/>
      <c r="G989" s="83"/>
    </row>
    <row r="990" spans="1:7">
      <c r="A990" s="34"/>
      <c r="B990" s="83"/>
      <c r="C990" s="84"/>
      <c r="D990" s="83"/>
      <c r="E990" s="85"/>
      <c r="F990" s="83"/>
      <c r="G990" s="83"/>
    </row>
    <row r="991" spans="1:7">
      <c r="A991" s="34"/>
      <c r="B991" s="83"/>
      <c r="C991" s="84"/>
      <c r="D991" s="83"/>
      <c r="E991" s="85"/>
      <c r="F991" s="83"/>
      <c r="G991" s="83"/>
    </row>
    <row r="992" spans="1:7">
      <c r="A992" s="34"/>
      <c r="B992" s="83"/>
      <c r="C992" s="84"/>
      <c r="D992" s="83"/>
      <c r="E992" s="85"/>
      <c r="F992" s="83"/>
      <c r="G992" s="83"/>
    </row>
    <row r="993" spans="1:7">
      <c r="A993" s="34"/>
      <c r="B993" s="83"/>
      <c r="C993" s="84"/>
      <c r="D993" s="83"/>
      <c r="E993" s="85"/>
      <c r="F993" s="83"/>
      <c r="G993" s="83"/>
    </row>
    <row r="994" spans="1:7">
      <c r="A994" s="34"/>
      <c r="B994" s="83"/>
      <c r="C994" s="84"/>
      <c r="D994" s="83"/>
      <c r="E994" s="85"/>
      <c r="F994" s="83"/>
      <c r="G994" s="83"/>
    </row>
    <row r="995" spans="1:7">
      <c r="A995" s="34"/>
      <c r="B995" s="83"/>
      <c r="C995" s="84"/>
      <c r="D995" s="83"/>
      <c r="E995" s="85"/>
      <c r="F995" s="83"/>
      <c r="G995" s="83"/>
    </row>
    <row r="996" spans="1:7">
      <c r="A996" s="34"/>
      <c r="B996" s="83"/>
      <c r="C996" s="84"/>
      <c r="D996" s="83"/>
      <c r="E996" s="85"/>
      <c r="F996" s="83"/>
      <c r="G996" s="83"/>
    </row>
    <row r="997" spans="1:7">
      <c r="A997" s="34"/>
      <c r="B997" s="83"/>
      <c r="C997" s="84"/>
      <c r="D997" s="83"/>
      <c r="E997" s="85"/>
      <c r="F997" s="83"/>
      <c r="G997" s="83"/>
    </row>
    <row r="998" spans="1:7">
      <c r="A998" s="34"/>
      <c r="B998" s="83"/>
      <c r="C998" s="84"/>
      <c r="D998" s="83"/>
      <c r="E998" s="85"/>
      <c r="F998" s="83"/>
      <c r="G998" s="83"/>
    </row>
    <row r="999" spans="1:7">
      <c r="A999" s="34"/>
      <c r="B999" s="83"/>
      <c r="C999" s="84"/>
      <c r="D999" s="83"/>
      <c r="E999" s="85"/>
      <c r="F999" s="83"/>
      <c r="G999" s="83"/>
    </row>
    <row r="1000" spans="1:7">
      <c r="A1000" s="34"/>
      <c r="B1000" s="83"/>
      <c r="C1000" s="84"/>
      <c r="D1000" s="83"/>
      <c r="E1000" s="85"/>
      <c r="F1000" s="83"/>
      <c r="G1000" s="83"/>
    </row>
    <row r="1001" spans="1:7">
      <c r="A1001" s="34"/>
      <c r="B1001" s="83"/>
      <c r="C1001" s="84"/>
      <c r="D1001" s="83"/>
      <c r="E1001" s="85"/>
      <c r="F1001" s="83"/>
      <c r="G1001" s="83"/>
    </row>
    <row r="1002" spans="1:7">
      <c r="A1002" s="34"/>
      <c r="B1002" s="83"/>
      <c r="C1002" s="84"/>
      <c r="D1002" s="83"/>
      <c r="E1002" s="85"/>
      <c r="F1002" s="83"/>
      <c r="G1002" s="83"/>
    </row>
    <row r="1003" spans="1:7">
      <c r="A1003" s="34"/>
      <c r="B1003" s="83"/>
      <c r="C1003" s="84"/>
      <c r="D1003" s="83"/>
      <c r="E1003" s="85"/>
      <c r="F1003" s="83"/>
      <c r="G1003" s="83"/>
    </row>
    <row r="1004" spans="1:7">
      <c r="A1004" s="34"/>
      <c r="B1004" s="83"/>
      <c r="C1004" s="84"/>
      <c r="D1004" s="83"/>
      <c r="E1004" s="85"/>
      <c r="F1004" s="83"/>
      <c r="G1004" s="83"/>
    </row>
    <row r="1005" spans="1:7">
      <c r="A1005" s="34"/>
      <c r="B1005" s="83"/>
      <c r="C1005" s="84"/>
      <c r="D1005" s="83"/>
      <c r="E1005" s="85"/>
      <c r="F1005" s="83"/>
      <c r="G1005" s="83"/>
    </row>
    <row r="1006" spans="1:7">
      <c r="A1006" s="34"/>
      <c r="B1006" s="83"/>
      <c r="C1006" s="84"/>
      <c r="D1006" s="83"/>
      <c r="E1006" s="85"/>
      <c r="F1006" s="83"/>
      <c r="G1006" s="83"/>
    </row>
    <row r="1007" spans="1:7">
      <c r="A1007" s="34"/>
      <c r="B1007" s="83"/>
      <c r="C1007" s="84"/>
      <c r="D1007" s="83"/>
      <c r="E1007" s="85"/>
      <c r="F1007" s="83"/>
      <c r="G1007" s="83"/>
    </row>
    <row r="1008" spans="1:7">
      <c r="A1008" s="34"/>
      <c r="B1008" s="83"/>
      <c r="C1008" s="84"/>
      <c r="D1008" s="83"/>
      <c r="E1008" s="85"/>
      <c r="F1008" s="83"/>
      <c r="G1008" s="83"/>
    </row>
    <row r="1009" spans="1:7">
      <c r="A1009" s="34"/>
      <c r="B1009" s="83"/>
      <c r="C1009" s="84"/>
      <c r="D1009" s="83"/>
      <c r="E1009" s="85"/>
      <c r="F1009" s="83"/>
      <c r="G1009" s="83"/>
    </row>
    <row r="1010" spans="1:7">
      <c r="A1010" s="34"/>
      <c r="B1010" s="83"/>
      <c r="C1010" s="84"/>
      <c r="D1010" s="83"/>
      <c r="E1010" s="85"/>
      <c r="F1010" s="83"/>
      <c r="G1010" s="83"/>
    </row>
    <row r="1011" spans="1:7">
      <c r="A1011" s="34"/>
      <c r="B1011" s="83"/>
      <c r="C1011" s="84"/>
      <c r="D1011" s="83"/>
      <c r="E1011" s="85"/>
      <c r="F1011" s="83"/>
      <c r="G1011" s="83"/>
    </row>
    <row r="1012" spans="1:7">
      <c r="A1012" s="34"/>
      <c r="B1012" s="83"/>
      <c r="C1012" s="84"/>
      <c r="D1012" s="83"/>
      <c r="E1012" s="85"/>
      <c r="F1012" s="83"/>
      <c r="G1012" s="83"/>
    </row>
    <row r="1013" spans="1:7">
      <c r="A1013" s="34"/>
      <c r="B1013" s="83"/>
      <c r="C1013" s="84"/>
      <c r="D1013" s="83"/>
      <c r="E1013" s="85"/>
      <c r="F1013" s="83"/>
      <c r="G1013" s="83"/>
    </row>
    <row r="1014" spans="1:7">
      <c r="A1014" s="34"/>
      <c r="B1014" s="83"/>
      <c r="C1014" s="84"/>
      <c r="D1014" s="83"/>
      <c r="E1014" s="85"/>
      <c r="F1014" s="83"/>
      <c r="G1014" s="83"/>
    </row>
    <row r="1015" spans="1:7">
      <c r="A1015" s="34"/>
      <c r="B1015" s="83"/>
      <c r="C1015" s="84"/>
      <c r="D1015" s="83"/>
      <c r="E1015" s="85"/>
      <c r="F1015" s="83"/>
      <c r="G1015" s="83"/>
    </row>
    <row r="1016" spans="1:7">
      <c r="A1016" s="34"/>
      <c r="B1016" s="83"/>
      <c r="C1016" s="84"/>
      <c r="D1016" s="83"/>
      <c r="E1016" s="85"/>
      <c r="F1016" s="83"/>
      <c r="G1016" s="83"/>
    </row>
    <row r="1017" spans="1:7">
      <c r="A1017" s="34"/>
      <c r="B1017" s="83"/>
      <c r="C1017" s="84"/>
      <c r="D1017" s="83"/>
      <c r="E1017" s="85"/>
      <c r="F1017" s="83"/>
      <c r="G1017" s="83"/>
    </row>
    <row r="1018" spans="1:7">
      <c r="A1018" s="34"/>
      <c r="B1018" s="83"/>
      <c r="C1018" s="84"/>
      <c r="D1018" s="83"/>
      <c r="E1018" s="85"/>
      <c r="F1018" s="83"/>
      <c r="G1018" s="83"/>
    </row>
    <row r="1019" spans="1:7">
      <c r="A1019" s="34"/>
      <c r="B1019" s="83"/>
      <c r="C1019" s="84"/>
      <c r="D1019" s="83"/>
      <c r="E1019" s="85"/>
      <c r="F1019" s="83"/>
      <c r="G1019" s="83"/>
    </row>
    <row r="1020" spans="1:7">
      <c r="A1020" s="34"/>
      <c r="B1020" s="83"/>
      <c r="C1020" s="84"/>
      <c r="D1020" s="83"/>
      <c r="E1020" s="85"/>
      <c r="F1020" s="83"/>
      <c r="G1020" s="83"/>
    </row>
    <row r="1021" spans="1:7">
      <c r="A1021" s="34"/>
      <c r="B1021" s="83"/>
      <c r="C1021" s="84"/>
      <c r="D1021" s="83"/>
      <c r="E1021" s="85"/>
      <c r="F1021" s="83"/>
      <c r="G1021" s="83"/>
    </row>
    <row r="1022" spans="1:7">
      <c r="A1022" s="34"/>
      <c r="B1022" s="83"/>
      <c r="C1022" s="84"/>
      <c r="D1022" s="83"/>
      <c r="E1022" s="85"/>
      <c r="F1022" s="83"/>
      <c r="G1022" s="83"/>
    </row>
    <row r="1023" spans="1:7">
      <c r="A1023" s="34"/>
      <c r="B1023" s="83"/>
      <c r="C1023" s="84"/>
      <c r="D1023" s="83"/>
      <c r="E1023" s="85"/>
      <c r="F1023" s="83"/>
      <c r="G1023" s="83"/>
    </row>
    <row r="1024" spans="1:7">
      <c r="A1024" s="34"/>
      <c r="B1024" s="83"/>
      <c r="C1024" s="84"/>
      <c r="D1024" s="83"/>
      <c r="E1024" s="85"/>
      <c r="F1024" s="83"/>
      <c r="G1024" s="83"/>
    </row>
    <row r="1025" spans="1:7">
      <c r="A1025" s="34"/>
      <c r="B1025" s="83"/>
      <c r="C1025" s="84"/>
      <c r="D1025" s="83"/>
      <c r="E1025" s="85"/>
      <c r="F1025" s="83"/>
      <c r="G1025" s="83"/>
    </row>
    <row r="1026" spans="1:7">
      <c r="A1026" s="34"/>
      <c r="B1026" s="83"/>
      <c r="C1026" s="84"/>
      <c r="D1026" s="83"/>
      <c r="E1026" s="85"/>
      <c r="F1026" s="83"/>
      <c r="G1026" s="83"/>
    </row>
    <row r="1027" spans="1:7">
      <c r="A1027" s="34"/>
      <c r="B1027" s="83"/>
      <c r="C1027" s="84"/>
      <c r="D1027" s="83"/>
      <c r="E1027" s="85"/>
      <c r="F1027" s="83"/>
      <c r="G1027" s="83"/>
    </row>
    <row r="1028" spans="1:7">
      <c r="A1028" s="34"/>
      <c r="B1028" s="83"/>
      <c r="C1028" s="84"/>
      <c r="D1028" s="83"/>
      <c r="E1028" s="85"/>
      <c r="F1028" s="83"/>
      <c r="G1028" s="83"/>
    </row>
    <row r="1029" spans="1:7">
      <c r="A1029" s="34"/>
      <c r="B1029" s="83"/>
      <c r="C1029" s="84"/>
      <c r="D1029" s="83"/>
      <c r="E1029" s="85"/>
      <c r="F1029" s="83"/>
      <c r="G1029" s="83"/>
    </row>
    <row r="1030" spans="1:7">
      <c r="A1030" s="34"/>
      <c r="B1030" s="83"/>
      <c r="C1030" s="84"/>
      <c r="D1030" s="83"/>
      <c r="E1030" s="85"/>
      <c r="F1030" s="83"/>
      <c r="G1030" s="83"/>
    </row>
    <row r="1031" spans="1:7">
      <c r="A1031" s="34"/>
      <c r="B1031" s="83"/>
      <c r="C1031" s="84"/>
      <c r="D1031" s="83"/>
      <c r="E1031" s="85"/>
      <c r="F1031" s="83"/>
      <c r="G1031" s="83"/>
    </row>
    <row r="1032" spans="1:7">
      <c r="A1032" s="34"/>
      <c r="B1032" s="83"/>
      <c r="C1032" s="84"/>
      <c r="D1032" s="83"/>
      <c r="E1032" s="85"/>
      <c r="F1032" s="83"/>
      <c r="G1032" s="83"/>
    </row>
    <row r="1033" spans="1:7">
      <c r="A1033" s="34"/>
      <c r="B1033" s="83"/>
      <c r="C1033" s="84"/>
      <c r="D1033" s="83"/>
      <c r="E1033" s="85"/>
      <c r="F1033" s="83"/>
      <c r="G1033" s="83"/>
    </row>
    <row r="1034" spans="1:7">
      <c r="A1034" s="34"/>
      <c r="B1034" s="83"/>
      <c r="C1034" s="84"/>
      <c r="D1034" s="83"/>
      <c r="E1034" s="85"/>
      <c r="F1034" s="83"/>
      <c r="G1034" s="83"/>
    </row>
    <row r="1035" spans="1:7">
      <c r="A1035" s="34"/>
      <c r="B1035" s="83"/>
      <c r="C1035" s="84"/>
      <c r="D1035" s="83"/>
      <c r="E1035" s="85"/>
      <c r="F1035" s="83"/>
      <c r="G1035" s="83"/>
    </row>
    <row r="1036" spans="1:7">
      <c r="A1036" s="34"/>
      <c r="B1036" s="83"/>
      <c r="C1036" s="84"/>
      <c r="D1036" s="83"/>
      <c r="E1036" s="85"/>
      <c r="F1036" s="83"/>
      <c r="G1036" s="83"/>
    </row>
    <row r="1037" spans="1:7">
      <c r="A1037" s="34"/>
      <c r="B1037" s="83"/>
      <c r="C1037" s="84"/>
      <c r="D1037" s="83"/>
      <c r="E1037" s="85"/>
      <c r="F1037" s="83"/>
      <c r="G1037" s="83"/>
    </row>
    <row r="1038" spans="1:7">
      <c r="A1038" s="34"/>
      <c r="B1038" s="83"/>
      <c r="C1038" s="84"/>
      <c r="D1038" s="83"/>
      <c r="E1038" s="85"/>
      <c r="F1038" s="83"/>
      <c r="G1038" s="83"/>
    </row>
    <row r="1039" spans="1:7">
      <c r="A1039" s="34"/>
      <c r="B1039" s="83"/>
      <c r="C1039" s="84"/>
      <c r="D1039" s="83"/>
      <c r="E1039" s="85"/>
      <c r="F1039" s="83"/>
      <c r="G1039" s="83"/>
    </row>
    <row r="1040" spans="1:7">
      <c r="A1040" s="34"/>
      <c r="B1040" s="83"/>
      <c r="C1040" s="84"/>
      <c r="D1040" s="83"/>
      <c r="E1040" s="85"/>
      <c r="F1040" s="83"/>
      <c r="G1040" s="83"/>
    </row>
    <row r="1041" spans="1:7">
      <c r="A1041" s="34"/>
      <c r="B1041" s="83"/>
      <c r="C1041" s="84"/>
      <c r="D1041" s="83"/>
      <c r="E1041" s="85"/>
      <c r="F1041" s="83"/>
      <c r="G1041" s="83"/>
    </row>
    <row r="1042" spans="1:7">
      <c r="A1042" s="34"/>
      <c r="B1042" s="83"/>
      <c r="C1042" s="84"/>
      <c r="D1042" s="83"/>
      <c r="E1042" s="85"/>
      <c r="F1042" s="83"/>
      <c r="G1042" s="83"/>
    </row>
    <row r="1043" spans="1:7">
      <c r="A1043" s="34"/>
      <c r="B1043" s="83"/>
      <c r="C1043" s="84"/>
      <c r="D1043" s="83"/>
      <c r="E1043" s="85"/>
      <c r="F1043" s="83"/>
      <c r="G1043" s="83"/>
    </row>
    <row r="1044" spans="1:7">
      <c r="A1044" s="34"/>
      <c r="B1044" s="83"/>
      <c r="C1044" s="84"/>
      <c r="D1044" s="83"/>
      <c r="E1044" s="85"/>
      <c r="F1044" s="83"/>
      <c r="G1044" s="83"/>
    </row>
    <row r="1045" spans="1:7">
      <c r="A1045" s="34"/>
      <c r="B1045" s="83"/>
      <c r="C1045" s="84"/>
      <c r="D1045" s="83"/>
      <c r="E1045" s="85"/>
      <c r="F1045" s="83"/>
      <c r="G1045" s="83"/>
    </row>
    <row r="1046" spans="1:7">
      <c r="A1046" s="34"/>
      <c r="B1046" s="83"/>
      <c r="C1046" s="84"/>
      <c r="D1046" s="83"/>
      <c r="E1046" s="85"/>
      <c r="F1046" s="83"/>
      <c r="G1046" s="83"/>
    </row>
    <row r="1047" spans="1:7">
      <c r="A1047" s="34"/>
      <c r="B1047" s="83"/>
      <c r="C1047" s="84"/>
      <c r="D1047" s="83"/>
      <c r="E1047" s="85"/>
      <c r="F1047" s="83"/>
      <c r="G1047" s="83"/>
    </row>
    <row r="1048" spans="1:7">
      <c r="A1048" s="34"/>
      <c r="B1048" s="83"/>
      <c r="C1048" s="84"/>
      <c r="D1048" s="83"/>
      <c r="E1048" s="85"/>
      <c r="F1048" s="83"/>
      <c r="G1048" s="83"/>
    </row>
    <row r="1049" spans="1:7">
      <c r="A1049" s="34"/>
      <c r="B1049" s="83"/>
      <c r="C1049" s="84"/>
      <c r="D1049" s="83"/>
      <c r="E1049" s="85"/>
      <c r="F1049" s="83"/>
      <c r="G1049" s="83"/>
    </row>
    <row r="1050" spans="1:7">
      <c r="A1050" s="34"/>
      <c r="B1050" s="83"/>
      <c r="C1050" s="84"/>
      <c r="D1050" s="83"/>
      <c r="E1050" s="85"/>
      <c r="F1050" s="83"/>
      <c r="G1050" s="83"/>
    </row>
    <row r="1051" spans="1:7">
      <c r="A1051" s="34"/>
      <c r="B1051" s="83"/>
      <c r="C1051" s="84"/>
      <c r="D1051" s="83"/>
      <c r="E1051" s="85"/>
      <c r="F1051" s="83"/>
      <c r="G1051" s="83"/>
    </row>
    <row r="1052" spans="1:7">
      <c r="A1052" s="34"/>
      <c r="B1052" s="83"/>
      <c r="C1052" s="84"/>
      <c r="D1052" s="83"/>
      <c r="E1052" s="85"/>
      <c r="F1052" s="83"/>
      <c r="G1052" s="83"/>
    </row>
    <row r="1053" spans="1:7">
      <c r="A1053" s="34"/>
      <c r="B1053" s="83"/>
      <c r="C1053" s="84"/>
      <c r="D1053" s="83"/>
      <c r="E1053" s="85"/>
      <c r="F1053" s="83"/>
      <c r="G1053" s="83"/>
    </row>
    <row r="1054" spans="1:7">
      <c r="A1054" s="34"/>
      <c r="B1054" s="83"/>
      <c r="C1054" s="84"/>
      <c r="D1054" s="83"/>
      <c r="E1054" s="85"/>
      <c r="F1054" s="83"/>
      <c r="G1054" s="83"/>
    </row>
    <row r="1055" spans="1:7">
      <c r="A1055" s="34"/>
      <c r="B1055" s="83"/>
      <c r="C1055" s="84"/>
      <c r="D1055" s="83"/>
      <c r="E1055" s="85"/>
      <c r="F1055" s="83"/>
      <c r="G1055" s="83"/>
    </row>
    <row r="1056" spans="1:7">
      <c r="A1056" s="34"/>
      <c r="B1056" s="83"/>
      <c r="C1056" s="84"/>
      <c r="D1056" s="83"/>
      <c r="E1056" s="85"/>
      <c r="F1056" s="83"/>
      <c r="G1056" s="83"/>
    </row>
    <row r="1057" spans="1:7">
      <c r="A1057" s="34"/>
      <c r="B1057" s="83"/>
      <c r="C1057" s="84"/>
      <c r="D1057" s="83"/>
      <c r="E1057" s="85"/>
      <c r="F1057" s="83"/>
      <c r="G1057" s="83"/>
    </row>
    <row r="1058" spans="1:7">
      <c r="A1058" s="34"/>
      <c r="B1058" s="83"/>
      <c r="C1058" s="84"/>
      <c r="D1058" s="83"/>
      <c r="E1058" s="85"/>
      <c r="F1058" s="83"/>
      <c r="G1058" s="83"/>
    </row>
    <row r="1059" spans="1:7">
      <c r="A1059" s="34"/>
      <c r="B1059" s="83"/>
      <c r="C1059" s="84"/>
      <c r="D1059" s="83"/>
      <c r="E1059" s="85"/>
      <c r="F1059" s="83"/>
      <c r="G1059" s="83"/>
    </row>
    <row r="1060" spans="1:7">
      <c r="A1060" s="34"/>
      <c r="B1060" s="83"/>
      <c r="C1060" s="84"/>
      <c r="D1060" s="83"/>
      <c r="E1060" s="85"/>
      <c r="F1060" s="83"/>
      <c r="G1060" s="83"/>
    </row>
    <row r="1061" spans="1:7">
      <c r="A1061" s="34"/>
      <c r="B1061" s="83"/>
      <c r="C1061" s="84"/>
      <c r="D1061" s="83"/>
      <c r="E1061" s="85"/>
      <c r="F1061" s="83"/>
      <c r="G1061" s="83"/>
    </row>
    <row r="1062" spans="1:7">
      <c r="A1062" s="34"/>
      <c r="B1062" s="83"/>
      <c r="C1062" s="84"/>
      <c r="D1062" s="83"/>
      <c r="E1062" s="85"/>
      <c r="F1062" s="83"/>
      <c r="G1062" s="83"/>
    </row>
    <row r="1063" spans="1:7">
      <c r="A1063" s="34"/>
      <c r="B1063" s="83"/>
      <c r="C1063" s="84"/>
      <c r="D1063" s="83"/>
      <c r="E1063" s="85"/>
      <c r="F1063" s="83"/>
      <c r="G1063" s="83"/>
    </row>
    <row r="1064" spans="1:7">
      <c r="A1064" s="34"/>
      <c r="B1064" s="83"/>
      <c r="C1064" s="84"/>
      <c r="D1064" s="83"/>
      <c r="E1064" s="85"/>
      <c r="F1064" s="83"/>
      <c r="G1064" s="83"/>
    </row>
    <row r="1065" spans="1:7">
      <c r="A1065" s="34"/>
      <c r="B1065" s="83"/>
      <c r="C1065" s="84"/>
      <c r="D1065" s="83"/>
      <c r="E1065" s="85"/>
      <c r="F1065" s="83"/>
      <c r="G1065" s="83"/>
    </row>
    <row r="1066" spans="1:7">
      <c r="A1066" s="34"/>
      <c r="B1066" s="83"/>
      <c r="C1066" s="84"/>
      <c r="D1066" s="83"/>
      <c r="E1066" s="85"/>
      <c r="F1066" s="83"/>
      <c r="G1066" s="83"/>
    </row>
    <row r="1067" spans="1:7">
      <c r="A1067" s="34"/>
      <c r="B1067" s="83"/>
      <c r="C1067" s="84"/>
      <c r="D1067" s="83"/>
      <c r="E1067" s="85"/>
      <c r="F1067" s="83"/>
      <c r="G1067" s="83"/>
    </row>
    <row r="1068" spans="1:7">
      <c r="A1068" s="34"/>
      <c r="B1068" s="83"/>
      <c r="C1068" s="84"/>
      <c r="D1068" s="83"/>
      <c r="E1068" s="85"/>
      <c r="F1068" s="83"/>
      <c r="G1068" s="83"/>
    </row>
    <row r="1069" spans="1:7">
      <c r="A1069" s="34"/>
      <c r="B1069" s="83"/>
      <c r="C1069" s="84"/>
      <c r="D1069" s="83"/>
      <c r="E1069" s="85"/>
      <c r="F1069" s="83"/>
      <c r="G1069" s="83"/>
    </row>
    <row r="1070" spans="1:7">
      <c r="A1070" s="34"/>
      <c r="B1070" s="83"/>
      <c r="C1070" s="84"/>
      <c r="D1070" s="83"/>
      <c r="E1070" s="85"/>
      <c r="F1070" s="83"/>
      <c r="G1070" s="83"/>
    </row>
    <row r="1071" spans="1:7">
      <c r="A1071" s="34"/>
      <c r="B1071" s="83"/>
      <c r="C1071" s="84"/>
      <c r="D1071" s="83"/>
      <c r="E1071" s="85"/>
      <c r="F1071" s="83"/>
      <c r="G1071" s="83"/>
    </row>
    <row r="1072" spans="1:7">
      <c r="A1072" s="34"/>
      <c r="B1072" s="83"/>
      <c r="C1072" s="84"/>
      <c r="D1072" s="83"/>
      <c r="E1072" s="85"/>
      <c r="F1072" s="83"/>
      <c r="G1072" s="83"/>
    </row>
    <row r="1073" spans="1:7">
      <c r="A1073" s="34"/>
      <c r="B1073" s="83"/>
      <c r="C1073" s="84"/>
      <c r="D1073" s="83"/>
      <c r="E1073" s="85"/>
      <c r="F1073" s="83"/>
      <c r="G1073" s="83"/>
    </row>
    <row r="1074" spans="1:7">
      <c r="A1074" s="34"/>
      <c r="B1074" s="83"/>
      <c r="C1074" s="84"/>
      <c r="D1074" s="83"/>
      <c r="E1074" s="85"/>
      <c r="F1074" s="83"/>
      <c r="G1074" s="83"/>
    </row>
    <row r="1075" spans="1:7">
      <c r="A1075" s="34"/>
      <c r="B1075" s="83"/>
      <c r="C1075" s="84"/>
      <c r="D1075" s="83"/>
      <c r="E1075" s="85"/>
      <c r="F1075" s="83"/>
      <c r="G1075" s="83"/>
    </row>
    <row r="1076" spans="1:7">
      <c r="A1076" s="34"/>
      <c r="B1076" s="83"/>
      <c r="C1076" s="84"/>
      <c r="D1076" s="83"/>
      <c r="E1076" s="85"/>
      <c r="F1076" s="83"/>
      <c r="G1076" s="83"/>
    </row>
    <row r="1077" spans="1:7">
      <c r="A1077" s="34"/>
      <c r="B1077" s="83"/>
      <c r="C1077" s="84"/>
      <c r="D1077" s="83"/>
      <c r="E1077" s="85"/>
      <c r="F1077" s="83"/>
      <c r="G1077" s="83"/>
    </row>
    <row r="1078" spans="1:7">
      <c r="A1078" s="34"/>
      <c r="B1078" s="83"/>
      <c r="C1078" s="84"/>
      <c r="D1078" s="83"/>
      <c r="E1078" s="85"/>
      <c r="F1078" s="83"/>
      <c r="G1078" s="83"/>
    </row>
    <row r="1079" spans="1:7">
      <c r="A1079" s="34"/>
      <c r="B1079" s="83"/>
      <c r="C1079" s="84"/>
      <c r="D1079" s="83"/>
      <c r="E1079" s="85"/>
      <c r="F1079" s="83"/>
      <c r="G1079" s="83"/>
    </row>
    <row r="1080" spans="1:7">
      <c r="A1080" s="34"/>
      <c r="B1080" s="83"/>
      <c r="C1080" s="84"/>
      <c r="D1080" s="83"/>
      <c r="E1080" s="85"/>
      <c r="F1080" s="83"/>
      <c r="G1080" s="83"/>
    </row>
    <row r="1081" spans="1:7">
      <c r="A1081" s="34"/>
      <c r="B1081" s="83"/>
      <c r="C1081" s="84"/>
      <c r="D1081" s="83"/>
      <c r="E1081" s="85"/>
      <c r="F1081" s="83"/>
      <c r="G1081" s="83"/>
    </row>
    <row r="1082" spans="1:7">
      <c r="A1082" s="34"/>
      <c r="B1082" s="83"/>
      <c r="C1082" s="84"/>
      <c r="D1082" s="83"/>
      <c r="E1082" s="85"/>
      <c r="F1082" s="83"/>
      <c r="G1082" s="83"/>
    </row>
    <row r="1083" spans="1:7">
      <c r="A1083" s="34"/>
      <c r="B1083" s="83"/>
      <c r="C1083" s="84"/>
      <c r="D1083" s="83"/>
      <c r="E1083" s="85"/>
      <c r="F1083" s="83"/>
      <c r="G1083" s="83"/>
    </row>
    <row r="1084" spans="1:7">
      <c r="A1084" s="34"/>
      <c r="B1084" s="83"/>
      <c r="C1084" s="84"/>
      <c r="D1084" s="83"/>
      <c r="E1084" s="85"/>
      <c r="F1084" s="83"/>
      <c r="G1084" s="83"/>
    </row>
    <row r="1085" spans="1:7">
      <c r="A1085" s="34"/>
      <c r="B1085" s="83"/>
      <c r="C1085" s="84"/>
      <c r="D1085" s="83"/>
      <c r="E1085" s="85"/>
      <c r="F1085" s="83"/>
      <c r="G1085" s="83"/>
    </row>
    <row r="1086" spans="1:7">
      <c r="A1086" s="34"/>
      <c r="B1086" s="83"/>
      <c r="C1086" s="84"/>
      <c r="D1086" s="83"/>
      <c r="E1086" s="85"/>
      <c r="F1086" s="83"/>
      <c r="G1086" s="83"/>
    </row>
    <row r="1087" spans="1:7">
      <c r="A1087" s="34"/>
      <c r="B1087" s="83"/>
      <c r="C1087" s="84"/>
      <c r="D1087" s="83"/>
      <c r="E1087" s="85"/>
      <c r="F1087" s="83"/>
      <c r="G1087" s="83"/>
    </row>
    <row r="1088" spans="1:7">
      <c r="A1088" s="34"/>
      <c r="B1088" s="83"/>
      <c r="C1088" s="84"/>
      <c r="D1088" s="83"/>
      <c r="E1088" s="85"/>
      <c r="F1088" s="83"/>
      <c r="G1088" s="83"/>
    </row>
    <row r="1089" spans="1:7">
      <c r="A1089" s="34"/>
      <c r="B1089" s="83"/>
      <c r="C1089" s="84"/>
      <c r="D1089" s="83"/>
      <c r="E1089" s="85"/>
      <c r="F1089" s="83"/>
      <c r="G1089" s="83"/>
    </row>
    <row r="1090" spans="1:7">
      <c r="A1090" s="34"/>
      <c r="B1090" s="83"/>
      <c r="C1090" s="84"/>
      <c r="D1090" s="83"/>
      <c r="E1090" s="85"/>
      <c r="F1090" s="83"/>
      <c r="G1090" s="83"/>
    </row>
    <row r="1091" spans="1:7">
      <c r="A1091" s="34"/>
      <c r="B1091" s="83"/>
      <c r="C1091" s="84"/>
      <c r="D1091" s="83"/>
      <c r="E1091" s="85"/>
      <c r="F1091" s="83"/>
      <c r="G1091" s="83"/>
    </row>
    <row r="1092" spans="1:7">
      <c r="A1092" s="34"/>
      <c r="B1092" s="83"/>
      <c r="C1092" s="84"/>
      <c r="D1092" s="83"/>
      <c r="E1092" s="85"/>
      <c r="F1092" s="83"/>
      <c r="G1092" s="83"/>
    </row>
    <row r="1093" spans="1:7">
      <c r="A1093" s="34"/>
      <c r="B1093" s="83"/>
      <c r="C1093" s="84"/>
      <c r="D1093" s="83"/>
      <c r="E1093" s="85"/>
      <c r="F1093" s="83"/>
      <c r="G1093" s="83"/>
    </row>
    <row r="1094" spans="1:7">
      <c r="A1094" s="34"/>
      <c r="B1094" s="83"/>
      <c r="C1094" s="84"/>
      <c r="D1094" s="83"/>
      <c r="E1094" s="85"/>
      <c r="F1094" s="83"/>
      <c r="G1094" s="83"/>
    </row>
    <row r="1095" spans="1:7">
      <c r="A1095" s="34"/>
      <c r="B1095" s="83"/>
      <c r="C1095" s="84"/>
      <c r="D1095" s="83"/>
      <c r="E1095" s="85"/>
      <c r="F1095" s="83"/>
      <c r="G1095" s="83"/>
    </row>
    <row r="1096" spans="1:7">
      <c r="A1096" s="34"/>
      <c r="B1096" s="83"/>
      <c r="C1096" s="84"/>
      <c r="D1096" s="83"/>
      <c r="E1096" s="85"/>
      <c r="F1096" s="83"/>
      <c r="G1096" s="83"/>
    </row>
    <row r="1097" spans="1:7">
      <c r="A1097" s="34"/>
      <c r="B1097" s="83"/>
      <c r="C1097" s="84"/>
      <c r="D1097" s="83"/>
      <c r="E1097" s="85"/>
      <c r="F1097" s="83"/>
      <c r="G1097" s="83"/>
    </row>
    <row r="1098" spans="1:7">
      <c r="A1098" s="34"/>
      <c r="B1098" s="83"/>
      <c r="C1098" s="84"/>
      <c r="D1098" s="83"/>
      <c r="E1098" s="85"/>
      <c r="F1098" s="83"/>
      <c r="G1098" s="83"/>
    </row>
    <row r="1099" spans="1:7">
      <c r="A1099" s="34"/>
      <c r="B1099" s="83"/>
      <c r="C1099" s="84"/>
      <c r="D1099" s="83"/>
      <c r="E1099" s="85"/>
      <c r="F1099" s="83"/>
      <c r="G1099" s="83"/>
    </row>
    <row r="1100" spans="1:7">
      <c r="A1100" s="34"/>
      <c r="B1100" s="83"/>
      <c r="C1100" s="84"/>
      <c r="D1100" s="83"/>
      <c r="E1100" s="85"/>
      <c r="F1100" s="83"/>
      <c r="G1100" s="83"/>
    </row>
    <row r="1101" spans="1:7">
      <c r="A1101" s="34"/>
      <c r="B1101" s="83"/>
      <c r="C1101" s="84"/>
      <c r="D1101" s="83"/>
      <c r="E1101" s="85"/>
      <c r="F1101" s="83"/>
      <c r="G1101" s="83"/>
    </row>
    <row r="1102" spans="1:7">
      <c r="A1102" s="34"/>
      <c r="B1102" s="83"/>
      <c r="C1102" s="84"/>
      <c r="D1102" s="83"/>
      <c r="E1102" s="85"/>
      <c r="F1102" s="83"/>
      <c r="G1102" s="83"/>
    </row>
    <row r="1103" spans="1:7">
      <c r="A1103" s="34"/>
      <c r="B1103" s="83"/>
      <c r="C1103" s="84"/>
      <c r="D1103" s="83"/>
      <c r="E1103" s="85"/>
      <c r="F1103" s="83"/>
      <c r="G1103" s="83"/>
    </row>
    <row r="1104" spans="1:7">
      <c r="A1104" s="34"/>
      <c r="B1104" s="83"/>
      <c r="C1104" s="84"/>
      <c r="D1104" s="83"/>
      <c r="E1104" s="85"/>
      <c r="F1104" s="83"/>
      <c r="G1104" s="83"/>
    </row>
    <row r="1105" spans="1:7">
      <c r="A1105" s="34"/>
      <c r="B1105" s="83"/>
      <c r="C1105" s="84"/>
      <c r="D1105" s="83"/>
      <c r="E1105" s="85"/>
      <c r="F1105" s="83"/>
      <c r="G1105" s="83"/>
    </row>
    <row r="1106" spans="1:7">
      <c r="A1106" s="34"/>
      <c r="B1106" s="83"/>
      <c r="C1106" s="84"/>
      <c r="D1106" s="83"/>
      <c r="E1106" s="85"/>
      <c r="F1106" s="83"/>
      <c r="G1106" s="83"/>
    </row>
    <row r="1107" spans="1:7">
      <c r="A1107" s="34"/>
      <c r="B1107" s="83"/>
      <c r="C1107" s="84"/>
      <c r="D1107" s="83"/>
      <c r="E1107" s="85"/>
      <c r="F1107" s="83"/>
      <c r="G1107" s="83"/>
    </row>
    <row r="1108" spans="1:7">
      <c r="A1108" s="34"/>
      <c r="B1108" s="83"/>
      <c r="C1108" s="84"/>
      <c r="D1108" s="83"/>
      <c r="E1108" s="85"/>
      <c r="F1108" s="83"/>
      <c r="G1108" s="83"/>
    </row>
    <row r="1109" spans="1:7">
      <c r="A1109" s="34"/>
      <c r="B1109" s="83"/>
      <c r="C1109" s="84"/>
      <c r="D1109" s="83"/>
      <c r="E1109" s="85"/>
      <c r="F1109" s="83"/>
      <c r="G1109" s="83"/>
    </row>
    <row r="1110" spans="1:7">
      <c r="A1110" s="34"/>
      <c r="B1110" s="83"/>
      <c r="C1110" s="84"/>
      <c r="D1110" s="83"/>
      <c r="E1110" s="85"/>
      <c r="F1110" s="83"/>
      <c r="G1110" s="83"/>
    </row>
    <row r="1111" spans="1:7">
      <c r="A1111" s="34"/>
      <c r="B1111" s="83"/>
      <c r="C1111" s="84"/>
      <c r="D1111" s="83"/>
      <c r="E1111" s="85"/>
      <c r="F1111" s="83"/>
      <c r="G1111" s="83"/>
    </row>
    <row r="1112" spans="1:7">
      <c r="A1112" s="34"/>
      <c r="B1112" s="83"/>
      <c r="C1112" s="84"/>
      <c r="D1112" s="83"/>
      <c r="E1112" s="85"/>
      <c r="F1112" s="83"/>
      <c r="G1112" s="83"/>
    </row>
    <row r="1113" spans="1:7">
      <c r="A1113" s="34"/>
      <c r="B1113" s="83"/>
      <c r="C1113" s="84"/>
      <c r="D1113" s="83"/>
      <c r="E1113" s="85"/>
      <c r="F1113" s="83"/>
      <c r="G1113" s="83"/>
    </row>
    <row r="1114" spans="1:7">
      <c r="A1114" s="34"/>
      <c r="B1114" s="83"/>
      <c r="C1114" s="84"/>
      <c r="D1114" s="83"/>
      <c r="E1114" s="85"/>
      <c r="F1114" s="83"/>
      <c r="G1114" s="83"/>
    </row>
    <row r="1115" spans="1:7">
      <c r="A1115" s="34"/>
      <c r="B1115" s="83"/>
      <c r="C1115" s="84"/>
      <c r="D1115" s="83"/>
      <c r="E1115" s="85"/>
      <c r="F1115" s="83"/>
      <c r="G1115" s="83"/>
    </row>
    <row r="1116" spans="1:7">
      <c r="A1116" s="34"/>
      <c r="B1116" s="83"/>
      <c r="C1116" s="84"/>
      <c r="D1116" s="83"/>
      <c r="E1116" s="85"/>
      <c r="F1116" s="83"/>
      <c r="G1116" s="83"/>
    </row>
    <row r="1117" spans="1:7">
      <c r="A1117" s="34"/>
      <c r="B1117" s="83"/>
      <c r="C1117" s="84"/>
      <c r="D1117" s="83"/>
      <c r="E1117" s="85"/>
      <c r="F1117" s="83"/>
      <c r="G1117" s="83"/>
    </row>
    <row r="1118" spans="1:7">
      <c r="A1118" s="34"/>
      <c r="B1118" s="83"/>
      <c r="C1118" s="84"/>
      <c r="D1118" s="83"/>
      <c r="E1118" s="85"/>
      <c r="F1118" s="83"/>
      <c r="G1118" s="83"/>
    </row>
    <row r="1119" spans="1:7">
      <c r="A1119" s="34"/>
      <c r="B1119" s="83"/>
      <c r="C1119" s="84"/>
      <c r="D1119" s="83"/>
      <c r="E1119" s="85"/>
      <c r="F1119" s="83"/>
      <c r="G1119" s="83"/>
    </row>
    <row r="1120" spans="1:7">
      <c r="A1120" s="34"/>
      <c r="B1120" s="83"/>
      <c r="C1120" s="84"/>
      <c r="D1120" s="83"/>
      <c r="E1120" s="85"/>
      <c r="F1120" s="83"/>
      <c r="G1120" s="83"/>
    </row>
    <row r="1121" spans="1:7">
      <c r="A1121" s="34"/>
      <c r="B1121" s="83"/>
      <c r="C1121" s="84"/>
      <c r="D1121" s="83"/>
      <c r="E1121" s="85"/>
      <c r="F1121" s="83"/>
      <c r="G1121" s="83"/>
    </row>
    <row r="1122" spans="1:7">
      <c r="A1122" s="34"/>
      <c r="B1122" s="83"/>
      <c r="C1122" s="84"/>
      <c r="D1122" s="83"/>
      <c r="E1122" s="85"/>
      <c r="F1122" s="83"/>
      <c r="G1122" s="83"/>
    </row>
    <row r="1123" spans="1:7">
      <c r="A1123" s="34"/>
      <c r="B1123" s="83"/>
      <c r="C1123" s="84"/>
      <c r="D1123" s="83"/>
      <c r="E1123" s="85"/>
      <c r="F1123" s="83"/>
      <c r="G1123" s="83"/>
    </row>
    <row r="1124" spans="1:7">
      <c r="A1124" s="34"/>
      <c r="B1124" s="83"/>
      <c r="C1124" s="84"/>
      <c r="D1124" s="83"/>
      <c r="E1124" s="85"/>
      <c r="F1124" s="83"/>
      <c r="G1124" s="83"/>
    </row>
    <row r="1125" spans="1:7">
      <c r="A1125" s="34"/>
      <c r="B1125" s="83"/>
      <c r="C1125" s="84"/>
      <c r="D1125" s="83"/>
      <c r="E1125" s="85"/>
      <c r="F1125" s="83"/>
      <c r="G1125" s="83"/>
    </row>
    <row r="1126" spans="1:7">
      <c r="A1126" s="34"/>
      <c r="B1126" s="83"/>
      <c r="C1126" s="84"/>
      <c r="D1126" s="83"/>
      <c r="E1126" s="85"/>
      <c r="F1126" s="83"/>
      <c r="G1126" s="83"/>
    </row>
    <row r="1127" spans="1:7">
      <c r="A1127" s="34"/>
      <c r="B1127" s="83"/>
      <c r="C1127" s="84"/>
      <c r="D1127" s="83"/>
      <c r="E1127" s="85"/>
      <c r="F1127" s="83"/>
      <c r="G1127" s="83"/>
    </row>
    <row r="1128" spans="1:7">
      <c r="A1128" s="34"/>
      <c r="B1128" s="83"/>
      <c r="C1128" s="84"/>
      <c r="D1128" s="83"/>
      <c r="E1128" s="85"/>
      <c r="F1128" s="83"/>
      <c r="G1128" s="83"/>
    </row>
    <row r="1129" spans="1:7">
      <c r="A1129" s="34"/>
      <c r="B1129" s="83"/>
      <c r="C1129" s="84"/>
      <c r="D1129" s="83"/>
      <c r="E1129" s="85"/>
      <c r="F1129" s="83"/>
      <c r="G1129" s="83"/>
    </row>
    <row r="1130" spans="1:7">
      <c r="A1130" s="34"/>
      <c r="B1130" s="83"/>
      <c r="C1130" s="84"/>
      <c r="D1130" s="83"/>
      <c r="E1130" s="85"/>
      <c r="F1130" s="83"/>
      <c r="G1130" s="83"/>
    </row>
    <row r="1131" spans="1:7">
      <c r="A1131" s="34"/>
      <c r="B1131" s="83"/>
      <c r="C1131" s="84"/>
      <c r="D1131" s="83"/>
      <c r="E1131" s="85"/>
      <c r="F1131" s="83"/>
      <c r="G1131" s="83"/>
    </row>
    <row r="1132" spans="1:7">
      <c r="A1132" s="34"/>
      <c r="B1132" s="83"/>
      <c r="C1132" s="84"/>
      <c r="D1132" s="83"/>
      <c r="E1132" s="85"/>
      <c r="F1132" s="83"/>
      <c r="G1132" s="83"/>
    </row>
    <row r="1133" spans="1:7">
      <c r="A1133" s="34"/>
      <c r="B1133" s="83"/>
      <c r="C1133" s="84"/>
      <c r="D1133" s="83"/>
      <c r="E1133" s="85"/>
      <c r="F1133" s="83"/>
      <c r="G1133" s="83"/>
    </row>
    <row r="1134" spans="1:7">
      <c r="A1134" s="34"/>
      <c r="B1134" s="83"/>
      <c r="C1134" s="84"/>
      <c r="D1134" s="83"/>
      <c r="E1134" s="85"/>
      <c r="F1134" s="83"/>
      <c r="G1134" s="83"/>
    </row>
    <row r="1135" spans="1:7">
      <c r="A1135" s="34"/>
      <c r="B1135" s="83"/>
      <c r="C1135" s="84"/>
      <c r="D1135" s="83"/>
      <c r="E1135" s="85"/>
      <c r="F1135" s="83"/>
      <c r="G1135" s="83"/>
    </row>
    <row r="1136" spans="1:7">
      <c r="A1136" s="34"/>
      <c r="B1136" s="83"/>
      <c r="C1136" s="84"/>
      <c r="D1136" s="83"/>
      <c r="E1136" s="85"/>
      <c r="F1136" s="83"/>
      <c r="G1136" s="83"/>
    </row>
    <row r="1137" spans="1:7">
      <c r="A1137" s="34"/>
      <c r="B1137" s="83"/>
      <c r="C1137" s="84"/>
      <c r="D1137" s="83"/>
      <c r="E1137" s="85"/>
      <c r="F1137" s="83"/>
      <c r="G1137" s="83"/>
    </row>
    <row r="1138" spans="1:7">
      <c r="A1138" s="34"/>
      <c r="B1138" s="83"/>
      <c r="C1138" s="84"/>
      <c r="D1138" s="83"/>
      <c r="E1138" s="85"/>
      <c r="F1138" s="83"/>
      <c r="G1138" s="83"/>
    </row>
    <row r="1139" spans="1:7">
      <c r="A1139" s="34"/>
      <c r="B1139" s="83"/>
      <c r="C1139" s="84"/>
      <c r="D1139" s="83"/>
      <c r="E1139" s="85"/>
      <c r="F1139" s="83"/>
      <c r="G1139" s="83"/>
    </row>
    <row r="1140" spans="1:7">
      <c r="A1140" s="34"/>
      <c r="B1140" s="83"/>
      <c r="C1140" s="84"/>
      <c r="D1140" s="83"/>
      <c r="E1140" s="85"/>
      <c r="F1140" s="83"/>
      <c r="G1140" s="83"/>
    </row>
    <row r="1141" spans="1:7">
      <c r="A1141" s="34"/>
      <c r="B1141" s="83"/>
      <c r="C1141" s="84"/>
      <c r="D1141" s="83"/>
      <c r="E1141" s="85"/>
      <c r="F1141" s="83"/>
      <c r="G1141" s="83"/>
    </row>
    <row r="1142" spans="1:7">
      <c r="A1142" s="34"/>
      <c r="B1142" s="83"/>
      <c r="C1142" s="84"/>
      <c r="D1142" s="83"/>
      <c r="E1142" s="85"/>
      <c r="F1142" s="83"/>
      <c r="G1142" s="83"/>
    </row>
    <row r="1143" spans="1:7">
      <c r="A1143" s="34"/>
      <c r="B1143" s="83"/>
      <c r="C1143" s="84"/>
      <c r="D1143" s="83"/>
      <c r="E1143" s="85"/>
      <c r="F1143" s="83"/>
      <c r="G1143" s="83"/>
    </row>
    <row r="1144" spans="1:7">
      <c r="A1144" s="34"/>
      <c r="B1144" s="83"/>
      <c r="C1144" s="84"/>
      <c r="D1144" s="83"/>
      <c r="E1144" s="85"/>
      <c r="F1144" s="83"/>
      <c r="G1144" s="83"/>
    </row>
    <row r="1145" spans="1:7">
      <c r="A1145" s="34"/>
      <c r="B1145" s="83"/>
      <c r="C1145" s="84"/>
      <c r="D1145" s="83"/>
      <c r="E1145" s="85"/>
      <c r="F1145" s="83"/>
      <c r="G1145" s="83"/>
    </row>
    <row r="1146" spans="1:7">
      <c r="A1146" s="34"/>
      <c r="B1146" s="83"/>
      <c r="C1146" s="84"/>
      <c r="D1146" s="83"/>
      <c r="E1146" s="85"/>
      <c r="F1146" s="83"/>
      <c r="G1146" s="83"/>
    </row>
    <row r="1147" spans="1:7">
      <c r="A1147" s="34"/>
      <c r="B1147" s="83"/>
      <c r="C1147" s="84"/>
      <c r="D1147" s="83"/>
      <c r="E1147" s="85"/>
      <c r="F1147" s="83"/>
      <c r="G1147" s="83"/>
    </row>
    <row r="1148" spans="1:7">
      <c r="A1148" s="34"/>
      <c r="B1148" s="83"/>
      <c r="C1148" s="84"/>
      <c r="D1148" s="83"/>
      <c r="E1148" s="85"/>
      <c r="F1148" s="83"/>
      <c r="G1148" s="83"/>
    </row>
    <row r="1149" spans="1:7">
      <c r="A1149" s="34"/>
      <c r="B1149" s="83"/>
      <c r="C1149" s="84"/>
      <c r="D1149" s="83"/>
      <c r="E1149" s="85"/>
      <c r="F1149" s="83"/>
      <c r="G1149" s="83"/>
    </row>
    <row r="1150" spans="1:7">
      <c r="A1150" s="34"/>
      <c r="B1150" s="83"/>
      <c r="C1150" s="84"/>
      <c r="D1150" s="83"/>
      <c r="E1150" s="85"/>
      <c r="F1150" s="83"/>
      <c r="G1150" s="83"/>
    </row>
    <row r="1151" spans="1:7">
      <c r="A1151" s="34"/>
      <c r="B1151" s="83"/>
      <c r="C1151" s="84"/>
      <c r="D1151" s="83"/>
      <c r="E1151" s="85"/>
      <c r="F1151" s="83"/>
      <c r="G1151" s="83"/>
    </row>
    <row r="1152" spans="1:7">
      <c r="A1152" s="34"/>
      <c r="B1152" s="83"/>
      <c r="C1152" s="84"/>
      <c r="D1152" s="83"/>
      <c r="E1152" s="85"/>
      <c r="F1152" s="83"/>
      <c r="G1152" s="83"/>
    </row>
    <row r="1153" spans="1:7">
      <c r="A1153" s="34"/>
      <c r="B1153" s="83"/>
      <c r="C1153" s="84"/>
      <c r="D1153" s="83"/>
      <c r="E1153" s="85"/>
      <c r="F1153" s="83"/>
      <c r="G1153" s="83"/>
    </row>
    <row r="1154" spans="1:7">
      <c r="A1154" s="34"/>
      <c r="B1154" s="83"/>
      <c r="C1154" s="84"/>
      <c r="D1154" s="83"/>
      <c r="E1154" s="85"/>
      <c r="F1154" s="83"/>
      <c r="G1154" s="83"/>
    </row>
    <row r="1155" spans="1:7">
      <c r="A1155" s="34"/>
      <c r="B1155" s="83"/>
      <c r="C1155" s="84"/>
      <c r="D1155" s="83"/>
      <c r="E1155" s="85"/>
      <c r="F1155" s="83"/>
      <c r="G1155" s="83"/>
    </row>
    <row r="1156" spans="1:7">
      <c r="A1156" s="34"/>
      <c r="B1156" s="83"/>
      <c r="C1156" s="84"/>
      <c r="D1156" s="83"/>
      <c r="E1156" s="85"/>
      <c r="F1156" s="83"/>
      <c r="G1156" s="83"/>
    </row>
    <row r="1157" spans="1:7">
      <c r="A1157" s="34"/>
      <c r="B1157" s="83"/>
      <c r="C1157" s="84"/>
      <c r="D1157" s="83"/>
      <c r="E1157" s="85"/>
      <c r="F1157" s="83"/>
      <c r="G1157" s="83"/>
    </row>
    <row r="1158" spans="1:7">
      <c r="A1158" s="34"/>
      <c r="B1158" s="83"/>
      <c r="C1158" s="84"/>
      <c r="D1158" s="83"/>
      <c r="E1158" s="85"/>
      <c r="F1158" s="83"/>
      <c r="G1158" s="83"/>
    </row>
    <row r="1159" spans="1:7">
      <c r="A1159" s="34"/>
      <c r="B1159" s="83"/>
      <c r="C1159" s="84"/>
      <c r="D1159" s="83"/>
      <c r="E1159" s="85"/>
      <c r="F1159" s="83"/>
      <c r="G1159" s="83"/>
    </row>
    <row r="1160" spans="1:7">
      <c r="A1160" s="34"/>
      <c r="B1160" s="83"/>
      <c r="C1160" s="84"/>
      <c r="D1160" s="83"/>
      <c r="E1160" s="85"/>
      <c r="F1160" s="83"/>
      <c r="G1160" s="83"/>
    </row>
    <row r="1161" spans="1:7">
      <c r="A1161" s="34"/>
      <c r="B1161" s="83"/>
      <c r="C1161" s="84"/>
      <c r="D1161" s="83"/>
      <c r="E1161" s="85"/>
      <c r="F1161" s="83"/>
      <c r="G1161" s="83"/>
    </row>
    <row r="1162" spans="1:7">
      <c r="A1162" s="34"/>
      <c r="B1162" s="83"/>
      <c r="C1162" s="84"/>
      <c r="D1162" s="83"/>
      <c r="E1162" s="85"/>
      <c r="F1162" s="83"/>
      <c r="G1162" s="83"/>
    </row>
    <row r="1163" spans="1:7">
      <c r="A1163" s="34"/>
      <c r="B1163" s="83"/>
      <c r="C1163" s="84"/>
      <c r="D1163" s="83"/>
      <c r="E1163" s="85"/>
      <c r="F1163" s="83"/>
      <c r="G1163" s="83"/>
    </row>
    <row r="1164" spans="1:7">
      <c r="A1164" s="34"/>
      <c r="B1164" s="83"/>
      <c r="C1164" s="84"/>
      <c r="D1164" s="83"/>
      <c r="E1164" s="85"/>
      <c r="F1164" s="83"/>
      <c r="G1164" s="83"/>
    </row>
    <row r="1165" spans="1:7">
      <c r="A1165" s="34"/>
      <c r="B1165" s="83"/>
      <c r="C1165" s="84"/>
      <c r="D1165" s="83"/>
      <c r="E1165" s="85"/>
      <c r="F1165" s="83"/>
      <c r="G1165" s="83"/>
    </row>
    <row r="1166" spans="1:7">
      <c r="A1166" s="34"/>
      <c r="B1166" s="83"/>
      <c r="C1166" s="84"/>
      <c r="D1166" s="83"/>
      <c r="E1166" s="85"/>
      <c r="F1166" s="83"/>
      <c r="G1166" s="83"/>
    </row>
    <row r="1167" spans="1:7">
      <c r="A1167" s="34"/>
      <c r="B1167" s="83"/>
      <c r="C1167" s="84"/>
      <c r="D1167" s="83"/>
      <c r="E1167" s="85"/>
      <c r="F1167" s="83"/>
      <c r="G1167" s="83"/>
    </row>
    <row r="1168" spans="1:7">
      <c r="A1168" s="34"/>
      <c r="B1168" s="83"/>
      <c r="C1168" s="84"/>
      <c r="D1168" s="83"/>
      <c r="E1168" s="85"/>
      <c r="F1168" s="83"/>
      <c r="G1168" s="83"/>
    </row>
    <row r="1169" spans="1:7">
      <c r="A1169" s="34"/>
      <c r="B1169" s="83"/>
      <c r="C1169" s="84"/>
      <c r="D1169" s="83"/>
      <c r="E1169" s="85"/>
      <c r="F1169" s="83"/>
      <c r="G1169" s="83"/>
    </row>
    <row r="1170" spans="1:7">
      <c r="A1170" s="34"/>
      <c r="B1170" s="83"/>
      <c r="C1170" s="84"/>
      <c r="D1170" s="83"/>
      <c r="E1170" s="85"/>
      <c r="F1170" s="83"/>
      <c r="G1170" s="83"/>
    </row>
    <row r="1171" spans="1:7">
      <c r="A1171" s="34"/>
      <c r="B1171" s="83"/>
      <c r="C1171" s="84"/>
      <c r="D1171" s="83"/>
      <c r="E1171" s="85"/>
      <c r="F1171" s="83"/>
      <c r="G1171" s="83"/>
    </row>
    <row r="1172" spans="1:7">
      <c r="A1172" s="34"/>
      <c r="B1172" s="83"/>
      <c r="C1172" s="84"/>
      <c r="D1172" s="83"/>
      <c r="E1172" s="85"/>
      <c r="F1172" s="83"/>
      <c r="G1172" s="83"/>
    </row>
    <row r="1173" spans="1:7">
      <c r="A1173" s="34"/>
      <c r="B1173" s="83"/>
      <c r="C1173" s="84"/>
      <c r="D1173" s="83"/>
      <c r="E1173" s="85"/>
      <c r="F1173" s="83"/>
      <c r="G1173" s="83"/>
    </row>
    <row r="1174" spans="1:7">
      <c r="A1174" s="34"/>
      <c r="B1174" s="83"/>
      <c r="C1174" s="84"/>
      <c r="D1174" s="83"/>
      <c r="E1174" s="85"/>
      <c r="F1174" s="83"/>
      <c r="G1174" s="83"/>
    </row>
    <row r="1175" spans="1:7">
      <c r="A1175" s="34"/>
      <c r="B1175" s="83"/>
      <c r="C1175" s="84"/>
      <c r="D1175" s="83"/>
      <c r="E1175" s="85"/>
      <c r="F1175" s="83"/>
      <c r="G1175" s="83"/>
    </row>
    <row r="1176" spans="1:7">
      <c r="A1176" s="34"/>
      <c r="B1176" s="83"/>
      <c r="C1176" s="84"/>
      <c r="D1176" s="83"/>
      <c r="E1176" s="85"/>
      <c r="F1176" s="83"/>
      <c r="G1176" s="83"/>
    </row>
    <row r="1177" spans="1:7">
      <c r="A1177" s="34"/>
      <c r="B1177" s="83"/>
      <c r="C1177" s="84"/>
      <c r="D1177" s="83"/>
      <c r="E1177" s="85"/>
      <c r="F1177" s="83"/>
      <c r="G1177" s="83"/>
    </row>
    <row r="1178" spans="1:7">
      <c r="A1178" s="34"/>
      <c r="B1178" s="83"/>
      <c r="C1178" s="84"/>
      <c r="D1178" s="83"/>
      <c r="E1178" s="85"/>
      <c r="F1178" s="83"/>
      <c r="G1178" s="83"/>
    </row>
    <row r="1179" spans="1:7">
      <c r="A1179" s="34"/>
      <c r="B1179" s="83"/>
      <c r="C1179" s="84"/>
      <c r="D1179" s="83"/>
      <c r="E1179" s="85"/>
      <c r="F1179" s="83"/>
      <c r="G1179" s="83"/>
    </row>
    <row r="1180" spans="1:7">
      <c r="A1180" s="34"/>
      <c r="B1180" s="83"/>
      <c r="C1180" s="84"/>
      <c r="D1180" s="83"/>
      <c r="E1180" s="85"/>
      <c r="F1180" s="83"/>
      <c r="G1180" s="83"/>
    </row>
    <row r="1181" spans="1:7">
      <c r="A1181" s="34"/>
      <c r="B1181" s="83"/>
      <c r="C1181" s="84"/>
      <c r="D1181" s="83"/>
      <c r="E1181" s="85"/>
      <c r="F1181" s="83"/>
      <c r="G1181" s="83"/>
    </row>
    <row r="1182" spans="1:7">
      <c r="A1182" s="34"/>
      <c r="B1182" s="83"/>
      <c r="C1182" s="84"/>
      <c r="D1182" s="83"/>
      <c r="E1182" s="85"/>
      <c r="F1182" s="83"/>
      <c r="G1182" s="83"/>
    </row>
    <row r="1183" spans="1:7">
      <c r="A1183" s="34"/>
      <c r="B1183" s="83"/>
      <c r="C1183" s="84"/>
      <c r="D1183" s="83"/>
      <c r="E1183" s="85"/>
      <c r="F1183" s="83"/>
      <c r="G1183" s="83"/>
    </row>
    <row r="1184" spans="1:7">
      <c r="A1184" s="34"/>
      <c r="B1184" s="83"/>
      <c r="C1184" s="84"/>
      <c r="D1184" s="83"/>
      <c r="E1184" s="85"/>
      <c r="F1184" s="83"/>
      <c r="G1184" s="83"/>
    </row>
    <row r="1185" spans="1:7">
      <c r="A1185" s="34"/>
      <c r="B1185" s="83"/>
      <c r="C1185" s="84"/>
      <c r="D1185" s="83"/>
      <c r="E1185" s="85"/>
      <c r="F1185" s="83"/>
      <c r="G1185" s="83"/>
    </row>
    <row r="1186" spans="1:7">
      <c r="A1186" s="34"/>
      <c r="B1186" s="83"/>
      <c r="C1186" s="84"/>
      <c r="D1186" s="83"/>
      <c r="E1186" s="85"/>
      <c r="F1186" s="83"/>
      <c r="G1186" s="83"/>
    </row>
    <row r="1187" spans="1:7">
      <c r="A1187" s="34"/>
      <c r="B1187" s="83"/>
      <c r="C1187" s="84"/>
      <c r="D1187" s="83"/>
      <c r="E1187" s="85"/>
      <c r="F1187" s="83"/>
      <c r="G1187" s="83"/>
    </row>
    <row r="1188" spans="1:7">
      <c r="A1188" s="34"/>
      <c r="B1188" s="83"/>
      <c r="C1188" s="84"/>
      <c r="D1188" s="83"/>
      <c r="E1188" s="85"/>
      <c r="F1188" s="83"/>
      <c r="G1188" s="83"/>
    </row>
    <row r="1189" spans="1:7">
      <c r="A1189" s="34"/>
      <c r="B1189" s="83"/>
      <c r="C1189" s="84"/>
      <c r="D1189" s="83"/>
      <c r="E1189" s="85"/>
      <c r="F1189" s="83"/>
      <c r="G1189" s="83"/>
    </row>
    <row r="1190" spans="1:7">
      <c r="A1190" s="34"/>
      <c r="B1190" s="83"/>
      <c r="C1190" s="84"/>
      <c r="D1190" s="83"/>
      <c r="E1190" s="85"/>
      <c r="F1190" s="83"/>
      <c r="G1190" s="83"/>
    </row>
    <row r="1191" spans="1:7">
      <c r="A1191" s="34"/>
      <c r="B1191" s="83"/>
      <c r="C1191" s="84"/>
      <c r="D1191" s="83"/>
      <c r="E1191" s="85"/>
      <c r="F1191" s="83"/>
      <c r="G1191" s="83"/>
    </row>
    <row r="1192" spans="1:7">
      <c r="A1192" s="34"/>
      <c r="B1192" s="83"/>
      <c r="C1192" s="84"/>
      <c r="D1192" s="83"/>
      <c r="E1192" s="85"/>
      <c r="F1192" s="83"/>
      <c r="G1192" s="83"/>
    </row>
    <row r="1193" spans="1:7">
      <c r="A1193" s="34"/>
      <c r="B1193" s="83"/>
      <c r="C1193" s="84"/>
      <c r="D1193" s="83"/>
      <c r="E1193" s="85"/>
      <c r="F1193" s="83"/>
      <c r="G1193" s="83"/>
    </row>
    <row r="1194" spans="1:7">
      <c r="A1194" s="34"/>
      <c r="B1194" s="83"/>
      <c r="C1194" s="84"/>
      <c r="D1194" s="83"/>
      <c r="E1194" s="85"/>
      <c r="F1194" s="83"/>
      <c r="G1194" s="83"/>
    </row>
    <row r="1195" spans="1:7">
      <c r="A1195" s="34"/>
      <c r="B1195" s="83"/>
      <c r="C1195" s="84"/>
      <c r="D1195" s="83"/>
      <c r="E1195" s="85"/>
      <c r="F1195" s="83"/>
      <c r="G1195" s="83"/>
    </row>
    <row r="1196" spans="1:7">
      <c r="A1196" s="34"/>
      <c r="B1196" s="83"/>
      <c r="C1196" s="84"/>
      <c r="D1196" s="83"/>
      <c r="E1196" s="85"/>
      <c r="F1196" s="83"/>
      <c r="G1196" s="83"/>
    </row>
    <row r="1197" spans="1:7">
      <c r="A1197" s="34"/>
      <c r="B1197" s="83"/>
      <c r="C1197" s="84"/>
      <c r="D1197" s="83"/>
      <c r="E1197" s="85"/>
      <c r="F1197" s="83"/>
      <c r="G1197" s="83"/>
    </row>
    <row r="1198" spans="1:7">
      <c r="A1198" s="34"/>
      <c r="B1198" s="83"/>
      <c r="C1198" s="84"/>
      <c r="D1198" s="83"/>
      <c r="E1198" s="85"/>
      <c r="F1198" s="83"/>
      <c r="G1198" s="83"/>
    </row>
    <row r="1199" spans="1:7">
      <c r="A1199" s="34"/>
      <c r="B1199" s="83"/>
      <c r="C1199" s="84"/>
      <c r="D1199" s="83"/>
      <c r="E1199" s="85"/>
      <c r="F1199" s="83"/>
      <c r="G1199" s="83"/>
    </row>
    <row r="1200" spans="1:7">
      <c r="A1200" s="34"/>
      <c r="B1200" s="83"/>
      <c r="C1200" s="84"/>
      <c r="D1200" s="83"/>
      <c r="E1200" s="85"/>
      <c r="F1200" s="83"/>
      <c r="G1200" s="83"/>
    </row>
    <row r="1201" spans="1:7">
      <c r="A1201" s="34"/>
      <c r="B1201" s="83"/>
      <c r="C1201" s="84"/>
      <c r="D1201" s="83"/>
      <c r="E1201" s="85"/>
      <c r="F1201" s="83"/>
      <c r="G1201" s="83"/>
    </row>
    <row r="1202" spans="1:7">
      <c r="A1202" s="34"/>
      <c r="B1202" s="83"/>
      <c r="C1202" s="84"/>
      <c r="D1202" s="83"/>
      <c r="E1202" s="85"/>
      <c r="F1202" s="83"/>
      <c r="G1202" s="83"/>
    </row>
    <row r="1203" spans="1:7">
      <c r="A1203" s="34"/>
      <c r="B1203" s="83"/>
      <c r="C1203" s="84"/>
      <c r="D1203" s="83"/>
      <c r="E1203" s="85"/>
      <c r="F1203" s="83"/>
      <c r="G1203" s="83"/>
    </row>
    <row r="1204" spans="1:7">
      <c r="A1204" s="34"/>
      <c r="B1204" s="83"/>
      <c r="C1204" s="84"/>
      <c r="D1204" s="83"/>
      <c r="E1204" s="85"/>
      <c r="F1204" s="83"/>
      <c r="G1204" s="83"/>
    </row>
    <row r="1205" spans="1:7">
      <c r="A1205" s="34"/>
      <c r="B1205" s="83"/>
      <c r="C1205" s="84"/>
      <c r="D1205" s="83"/>
      <c r="E1205" s="85"/>
      <c r="F1205" s="83"/>
      <c r="G1205" s="83"/>
    </row>
    <row r="1206" spans="1:7">
      <c r="A1206" s="34"/>
      <c r="B1206" s="83"/>
      <c r="C1206" s="84"/>
      <c r="D1206" s="83"/>
      <c r="E1206" s="85"/>
      <c r="F1206" s="83"/>
      <c r="G1206" s="83"/>
    </row>
    <row r="1207" spans="1:7">
      <c r="A1207" s="34"/>
      <c r="B1207" s="83"/>
      <c r="C1207" s="84"/>
      <c r="D1207" s="83"/>
      <c r="E1207" s="85"/>
      <c r="F1207" s="83"/>
      <c r="G1207" s="83"/>
    </row>
  </sheetData>
  <mergeCells count="6">
    <mergeCell ref="B1:G1"/>
    <mergeCell ref="B27:G27"/>
    <mergeCell ref="C43:G44"/>
    <mergeCell ref="C37:G38"/>
    <mergeCell ref="C39:G40"/>
    <mergeCell ref="C41:G42"/>
  </mergeCells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pageSetUpPr autoPageBreaks="0" fitToPage="1"/>
  </sheetPr>
  <dimension ref="A1:P64"/>
  <sheetViews>
    <sheetView showGridLines="0" showRowColHeaders="0" topLeftCell="A3" zoomScaleNormal="100" workbookViewId="0">
      <pane ySplit="5" topLeftCell="A8" activePane="bottomLeft" state="frozen"/>
      <selection activeCell="J43" sqref="J43"/>
      <selection pane="bottomLeft" activeCell="B49" sqref="B49"/>
    </sheetView>
  </sheetViews>
  <sheetFormatPr baseColWidth="10" defaultColWidth="11.5703125" defaultRowHeight="12.75"/>
  <cols>
    <col min="1" max="1" width="2.7109375" style="2" customWidth="1"/>
    <col min="2" max="2" width="18.140625" style="87" customWidth="1"/>
    <col min="3" max="3" width="13.140625" style="87" customWidth="1"/>
    <col min="4" max="4" width="8.85546875" style="87" customWidth="1"/>
    <col min="5" max="5" width="13.85546875" style="87" customWidth="1"/>
    <col min="6" max="6" width="10.85546875" style="87" customWidth="1"/>
    <col min="7" max="7" width="13.140625" style="88" customWidth="1"/>
    <col min="8" max="8" width="10.140625" style="87" customWidth="1"/>
    <col min="9" max="9" width="12.5703125" style="87" customWidth="1"/>
    <col min="10" max="10" width="8.5703125" style="87" customWidth="1"/>
    <col min="11" max="16" width="11.5703125" style="2" hidden="1" customWidth="1"/>
    <col min="17" max="17" width="11.5703125" style="2" customWidth="1"/>
    <col min="18" max="18" width="12.7109375" style="2" customWidth="1"/>
    <col min="19" max="20" width="11.5703125" style="2" customWidth="1"/>
    <col min="21" max="16384" width="11.5703125" style="2"/>
  </cols>
  <sheetData>
    <row r="1" spans="1:15" hidden="1"/>
    <row r="2" spans="1:15" ht="15" hidden="1" customHeight="1"/>
    <row r="3" spans="1:15" ht="26.25" customHeight="1">
      <c r="B3" s="1062" t="s">
        <v>220</v>
      </c>
      <c r="C3" s="1063"/>
      <c r="D3" s="1063"/>
      <c r="E3" s="1063"/>
      <c r="F3" s="1063"/>
      <c r="G3" s="1063"/>
      <c r="H3" s="1063"/>
      <c r="I3" s="1063"/>
      <c r="J3" s="1064"/>
      <c r="K3" s="99">
        <v>10168996.474999998</v>
      </c>
      <c r="L3" s="759">
        <v>0.53365717231591658</v>
      </c>
      <c r="M3" s="99">
        <v>8886301.5749999993</v>
      </c>
      <c r="N3" s="759">
        <v>0.46634282768408342</v>
      </c>
      <c r="O3" s="99">
        <v>19055298.049999997</v>
      </c>
    </row>
    <row r="4" spans="1:15" ht="2.1" customHeight="1">
      <c r="B4" s="89"/>
      <c r="C4" s="90"/>
      <c r="D4" s="90"/>
      <c r="E4" s="90"/>
      <c r="F4" s="90"/>
      <c r="G4" s="89"/>
      <c r="H4" s="90"/>
      <c r="I4" s="90"/>
    </row>
    <row r="5" spans="1:15" ht="2.85" customHeight="1">
      <c r="B5" s="91"/>
    </row>
    <row r="6" spans="1:15" ht="20.85" customHeight="1">
      <c r="B6" s="1065" t="s">
        <v>651</v>
      </c>
      <c r="C6" s="577" t="s">
        <v>87</v>
      </c>
      <c r="D6" s="578"/>
      <c r="E6" s="577" t="s">
        <v>88</v>
      </c>
      <c r="F6" s="578"/>
      <c r="G6" s="1060" t="s">
        <v>12</v>
      </c>
      <c r="H6" s="579" t="s">
        <v>89</v>
      </c>
      <c r="I6" s="580"/>
      <c r="J6" s="581"/>
    </row>
    <row r="7" spans="1:15" s="92" customFormat="1" ht="33" customHeight="1">
      <c r="B7" s="1066"/>
      <c r="C7" s="258" t="s">
        <v>90</v>
      </c>
      <c r="D7" s="258" t="s">
        <v>91</v>
      </c>
      <c r="E7" s="258" t="s">
        <v>90</v>
      </c>
      <c r="F7" s="258" t="s">
        <v>91</v>
      </c>
      <c r="G7" s="1061"/>
      <c r="H7" s="258" t="s">
        <v>92</v>
      </c>
      <c r="I7" s="258" t="s">
        <v>93</v>
      </c>
      <c r="J7" s="258" t="s">
        <v>94</v>
      </c>
    </row>
    <row r="8" spans="1:15">
      <c r="A8" s="257"/>
      <c r="B8" s="93">
        <v>2007</v>
      </c>
      <c r="C8" s="709">
        <v>11194931.199999999</v>
      </c>
      <c r="D8" s="710">
        <v>0.58455458911851865</v>
      </c>
      <c r="E8" s="709">
        <v>7956284.7999999998</v>
      </c>
      <c r="F8" s="710">
        <v>0.41544541088148135</v>
      </c>
      <c r="G8" s="711">
        <v>19151216</v>
      </c>
      <c r="H8" s="712">
        <v>2.5604974149648712</v>
      </c>
      <c r="I8" s="712">
        <v>4.6398318331329449</v>
      </c>
      <c r="J8" s="713">
        <v>3.2950214850385038</v>
      </c>
      <c r="K8" s="257"/>
      <c r="L8" s="257"/>
      <c r="M8" s="257"/>
      <c r="N8" s="257"/>
    </row>
    <row r="9" spans="1:15">
      <c r="A9" s="257"/>
      <c r="B9" s="93">
        <v>2008</v>
      </c>
      <c r="C9" s="864">
        <v>11138825.6</v>
      </c>
      <c r="D9" s="710">
        <v>0.57546346481011057</v>
      </c>
      <c r="E9" s="864">
        <v>8217443.7999999998</v>
      </c>
      <c r="F9" s="710">
        <v>0.42453653518988937</v>
      </c>
      <c r="G9" s="865">
        <v>19356269.399999999</v>
      </c>
      <c r="H9" s="866">
        <v>-0.50116431264892469</v>
      </c>
      <c r="I9" s="866">
        <v>3.2824239775831217</v>
      </c>
      <c r="J9" s="867">
        <v>1.0707100791928781</v>
      </c>
      <c r="K9" s="257"/>
      <c r="L9" s="257"/>
      <c r="M9" s="257"/>
      <c r="N9" s="257"/>
    </row>
    <row r="10" spans="1:15">
      <c r="A10" s="257"/>
      <c r="B10" s="93">
        <v>2009</v>
      </c>
      <c r="C10" s="709">
        <v>10083029.41</v>
      </c>
      <c r="D10" s="710">
        <v>0.55910651845017711</v>
      </c>
      <c r="E10" s="709">
        <v>7951153.8400000008</v>
      </c>
      <c r="F10" s="710">
        <v>0.44089348154982294</v>
      </c>
      <c r="G10" s="711">
        <v>18034183.25</v>
      </c>
      <c r="H10" s="868">
        <v>-9.4785233911912457</v>
      </c>
      <c r="I10" s="868">
        <v>-3.2405449490265852</v>
      </c>
      <c r="J10" s="868">
        <v>-6.8302735546757702</v>
      </c>
      <c r="K10" s="257"/>
      <c r="L10" s="257"/>
      <c r="M10" s="257"/>
      <c r="N10" s="257"/>
    </row>
    <row r="11" spans="1:15">
      <c r="A11" s="257"/>
      <c r="B11" s="93">
        <v>2010</v>
      </c>
      <c r="C11" s="709">
        <v>9734253.5800000001</v>
      </c>
      <c r="D11" s="710">
        <v>0.55155765507660259</v>
      </c>
      <c r="E11" s="709">
        <v>7914406.5199999996</v>
      </c>
      <c r="F11" s="710">
        <v>0.44844234492339724</v>
      </c>
      <c r="G11" s="711">
        <v>17648660.100000001</v>
      </c>
      <c r="H11" s="712">
        <v>-3.4590381106505106</v>
      </c>
      <c r="I11" s="712">
        <v>-0.46216336319812967</v>
      </c>
      <c r="J11" s="713">
        <v>-2.1377355694774707</v>
      </c>
      <c r="K11" s="257"/>
      <c r="L11" s="257"/>
      <c r="M11" s="257"/>
      <c r="N11" s="257"/>
    </row>
    <row r="12" spans="1:15">
      <c r="A12" s="257"/>
      <c r="B12" s="93">
        <v>2011</v>
      </c>
      <c r="C12" s="709">
        <v>9545109.7999999989</v>
      </c>
      <c r="D12" s="710">
        <v>0.54624013570836405</v>
      </c>
      <c r="E12" s="709">
        <v>7929090.9700000007</v>
      </c>
      <c r="F12" s="710">
        <v>0.45375986429163595</v>
      </c>
      <c r="G12" s="711">
        <v>17474200.77</v>
      </c>
      <c r="H12" s="712">
        <v>-1.9430743040084337</v>
      </c>
      <c r="I12" s="712">
        <v>0.18554075991539776</v>
      </c>
      <c r="J12" s="713">
        <v>-0.98851317330317556</v>
      </c>
      <c r="K12" s="257"/>
      <c r="L12" s="257"/>
      <c r="M12" s="257"/>
      <c r="N12" s="257"/>
    </row>
    <row r="13" spans="1:15">
      <c r="A13" s="257"/>
      <c r="B13" s="93">
        <v>2012</v>
      </c>
      <c r="C13" s="709">
        <v>9124670.3760000002</v>
      </c>
      <c r="D13" s="710">
        <v>0.53931247151706685</v>
      </c>
      <c r="E13" s="709">
        <v>7794408.7440000009</v>
      </c>
      <c r="F13" s="710">
        <v>0.46068752848293321</v>
      </c>
      <c r="G13" s="711">
        <v>16919079.120000001</v>
      </c>
      <c r="H13" s="712">
        <v>-4.4047625727678792</v>
      </c>
      <c r="I13" s="712">
        <v>-1.698583437995282</v>
      </c>
      <c r="J13" s="713">
        <v>-3.1768070958246142</v>
      </c>
      <c r="K13" s="257"/>
      <c r="L13" s="257"/>
      <c r="M13" s="257"/>
      <c r="N13" s="257"/>
    </row>
    <row r="14" spans="1:15">
      <c r="A14" s="257"/>
      <c r="B14" s="93">
        <v>2013</v>
      </c>
      <c r="C14" s="709">
        <v>8696870.5519999992</v>
      </c>
      <c r="D14" s="710">
        <v>0.53577389397959596</v>
      </c>
      <c r="E14" s="709">
        <v>7535481.6579999998</v>
      </c>
      <c r="F14" s="710">
        <v>0.46422610602040409</v>
      </c>
      <c r="G14" s="711">
        <v>16232352.209999999</v>
      </c>
      <c r="H14" s="712">
        <v>-4.6883866087394637</v>
      </c>
      <c r="I14" s="712">
        <v>-3.3219592980586015</v>
      </c>
      <c r="J14" s="713">
        <v>-4.0588905881303106</v>
      </c>
      <c r="K14" s="257"/>
      <c r="L14" s="257"/>
      <c r="M14" s="257"/>
      <c r="N14" s="257"/>
    </row>
    <row r="15" spans="1:15">
      <c r="A15" s="257"/>
      <c r="B15" s="93">
        <v>2014</v>
      </c>
      <c r="C15" s="709">
        <v>8777482.1600000001</v>
      </c>
      <c r="D15" s="710">
        <v>0.53423334585175519</v>
      </c>
      <c r="E15" s="709">
        <v>7652570.79</v>
      </c>
      <c r="F15" s="710">
        <v>0.46576665414824486</v>
      </c>
      <c r="G15" s="711">
        <v>16430052.949999999</v>
      </c>
      <c r="H15" s="712">
        <v>0.92690362030813844</v>
      </c>
      <c r="I15" s="712">
        <v>1.5538373963885022</v>
      </c>
      <c r="J15" s="713">
        <v>1.2179426459105969</v>
      </c>
      <c r="K15" s="257"/>
      <c r="L15" s="257"/>
      <c r="M15" s="257"/>
      <c r="N15" s="257"/>
    </row>
    <row r="16" spans="1:15">
      <c r="A16" s="257"/>
      <c r="B16" s="93">
        <v>2014.6439560439601</v>
      </c>
      <c r="C16" s="709">
        <v>9114263.7899999991</v>
      </c>
      <c r="D16" s="710">
        <v>0.53587166189882662</v>
      </c>
      <c r="E16" s="709">
        <v>7894032.1100000003</v>
      </c>
      <c r="F16" s="710">
        <v>0.46412833810117338</v>
      </c>
      <c r="G16" s="711">
        <v>17008295.899999999</v>
      </c>
      <c r="H16" s="712">
        <v>3.8368819652491197</v>
      </c>
      <c r="I16" s="712">
        <v>3.1552967836054506</v>
      </c>
      <c r="J16" s="713">
        <v>3.5194223156779287</v>
      </c>
      <c r="K16" s="257"/>
      <c r="L16" s="257"/>
      <c r="M16" s="257"/>
      <c r="N16" s="257"/>
    </row>
    <row r="17" spans="1:14">
      <c r="A17" s="257"/>
      <c r="B17" s="93">
        <v>2016</v>
      </c>
      <c r="C17" s="709">
        <v>9352343.4419999998</v>
      </c>
      <c r="D17" s="710">
        <v>0.5355263114948845</v>
      </c>
      <c r="E17" s="709">
        <v>8111492.1179999998</v>
      </c>
      <c r="F17" s="710">
        <v>0.46447368850511556</v>
      </c>
      <c r="G17" s="711">
        <v>17463835.559999999</v>
      </c>
      <c r="H17" s="712">
        <v>2.6121654747497871</v>
      </c>
      <c r="I17" s="712">
        <v>2.7547393394121684</v>
      </c>
      <c r="J17" s="713">
        <v>2.6783380456121932</v>
      </c>
      <c r="K17" s="257"/>
      <c r="L17" s="257"/>
      <c r="M17" s="257"/>
      <c r="N17" s="257"/>
    </row>
    <row r="18" spans="1:14">
      <c r="A18" s="257"/>
      <c r="B18" s="93">
        <v>2017</v>
      </c>
      <c r="C18" s="709">
        <v>9713794</v>
      </c>
      <c r="D18" s="710">
        <v>0.53601561662802721</v>
      </c>
      <c r="E18" s="709">
        <v>8408428</v>
      </c>
      <c r="F18" s="710">
        <v>0.46398438337197284</v>
      </c>
      <c r="G18" s="711">
        <v>18122222</v>
      </c>
      <c r="H18" s="712">
        <v>3.8648127096870581</v>
      </c>
      <c r="I18" s="712">
        <v>3.6606813848845121</v>
      </c>
      <c r="J18" s="713">
        <v>3.7699990803165946</v>
      </c>
      <c r="K18" s="257"/>
      <c r="L18" s="257"/>
      <c r="M18" s="257"/>
      <c r="N18" s="257"/>
    </row>
    <row r="19" spans="1:14">
      <c r="A19" s="257"/>
      <c r="B19" s="93">
        <v>2018</v>
      </c>
      <c r="C19" s="624">
        <v>10013518.896</v>
      </c>
      <c r="D19" s="714">
        <v>0.53609978768673539</v>
      </c>
      <c r="E19" s="624">
        <v>8664941.9539999999</v>
      </c>
      <c r="F19" s="714">
        <v>0.4639002123132645</v>
      </c>
      <c r="G19" s="625">
        <v>18678460.850000001</v>
      </c>
      <c r="H19" s="715">
        <v>3.0855595249394696</v>
      </c>
      <c r="I19" s="715">
        <v>3.0506767019947034</v>
      </c>
      <c r="J19" s="716">
        <v>3.0693744398451912</v>
      </c>
      <c r="K19" s="257"/>
      <c r="L19" s="257"/>
      <c r="M19" s="257"/>
      <c r="N19" s="257"/>
    </row>
    <row r="20" spans="1:14">
      <c r="A20" s="257"/>
      <c r="B20" s="93">
        <v>2019</v>
      </c>
      <c r="C20" s="717"/>
      <c r="D20" s="814"/>
      <c r="E20" s="717"/>
      <c r="F20" s="814"/>
      <c r="G20" s="815"/>
      <c r="H20" s="718"/>
      <c r="I20" s="718"/>
      <c r="J20" s="816"/>
      <c r="K20" s="257"/>
      <c r="L20" s="257"/>
      <c r="M20" s="257"/>
      <c r="N20" s="257"/>
    </row>
    <row r="21" spans="1:14">
      <c r="A21" s="257"/>
      <c r="B21" s="98" t="s">
        <v>9</v>
      </c>
      <c r="C21" s="99">
        <v>10101751</v>
      </c>
      <c r="D21" s="719">
        <v>0.53677614188184608</v>
      </c>
      <c r="E21" s="99">
        <v>8717548.5399999991</v>
      </c>
      <c r="F21" s="719">
        <v>0.46322385811815392</v>
      </c>
      <c r="G21" s="100">
        <v>18819299.539999999</v>
      </c>
      <c r="H21" s="720">
        <v>2.8513023870493868</v>
      </c>
      <c r="I21" s="720">
        <v>3.0403346836395997</v>
      </c>
      <c r="J21" s="721">
        <v>2.9387803553318861</v>
      </c>
      <c r="K21" s="257"/>
      <c r="L21" s="257"/>
      <c r="M21" s="257"/>
      <c r="N21" s="257"/>
    </row>
    <row r="22" spans="1:14">
      <c r="A22" s="257"/>
      <c r="B22" s="98" t="s">
        <v>10</v>
      </c>
      <c r="C22" s="99">
        <v>10138164.824999999</v>
      </c>
      <c r="D22" s="719">
        <v>0.53673822205807975</v>
      </c>
      <c r="E22" s="99">
        <v>8750307.0749999993</v>
      </c>
      <c r="F22" s="719">
        <v>0.46326177794192025</v>
      </c>
      <c r="G22" s="100">
        <v>18888471.899999999</v>
      </c>
      <c r="H22" s="720">
        <v>2.7796425589367004</v>
      </c>
      <c r="I22" s="720">
        <v>2.9504477587285436</v>
      </c>
      <c r="J22" s="721">
        <v>2.8586995619825188</v>
      </c>
      <c r="K22" s="257"/>
      <c r="L22" s="257"/>
      <c r="M22" s="257"/>
      <c r="N22" s="257"/>
    </row>
    <row r="23" spans="1:14">
      <c r="A23" s="257"/>
      <c r="B23" s="98" t="s">
        <v>65</v>
      </c>
      <c r="C23" s="99">
        <v>10208558</v>
      </c>
      <c r="D23" s="719">
        <v>0.53606309143126174</v>
      </c>
      <c r="E23" s="99">
        <v>8835017.5850000009</v>
      </c>
      <c r="F23" s="719">
        <v>0.4639369085687382</v>
      </c>
      <c r="G23" s="100">
        <v>19043575.585000001</v>
      </c>
      <c r="H23" s="720">
        <v>2.9098417805076764</v>
      </c>
      <c r="I23" s="720">
        <v>2.9460389776989331</v>
      </c>
      <c r="J23" s="721">
        <v>2.9266318304535446</v>
      </c>
      <c r="K23" s="257"/>
      <c r="L23" s="257"/>
      <c r="M23" s="257"/>
      <c r="N23" s="257"/>
    </row>
    <row r="24" spans="1:14">
      <c r="A24" s="257"/>
      <c r="B24" s="623" t="s">
        <v>66</v>
      </c>
      <c r="C24" s="624">
        <v>10291029</v>
      </c>
      <c r="D24" s="714">
        <v>0.53514483118299738</v>
      </c>
      <c r="E24" s="624">
        <v>8939333.3250000011</v>
      </c>
      <c r="F24" s="714">
        <v>0.46485516881700251</v>
      </c>
      <c r="G24" s="625">
        <v>19230362.325000003</v>
      </c>
      <c r="H24" s="715">
        <v>2.771354474707735</v>
      </c>
      <c r="I24" s="715">
        <v>3.1666844677861121</v>
      </c>
      <c r="J24" s="716">
        <v>2.9547481424306028</v>
      </c>
      <c r="K24" s="257"/>
      <c r="L24" s="257"/>
      <c r="M24" s="257"/>
      <c r="N24" s="257"/>
    </row>
    <row r="25" spans="1:14">
      <c r="A25" s="257"/>
      <c r="B25" s="101" t="s">
        <v>67</v>
      </c>
      <c r="C25" s="102">
        <v>10398364</v>
      </c>
      <c r="D25" s="817">
        <v>0.53483714109208635</v>
      </c>
      <c r="E25" s="102">
        <v>9043748.75</v>
      </c>
      <c r="F25" s="817">
        <v>0.4651628589079137</v>
      </c>
      <c r="G25" s="103">
        <v>19442112.75</v>
      </c>
      <c r="H25" s="818">
        <v>2.5215342550462196</v>
      </c>
      <c r="I25" s="818">
        <v>3.0855329584154561</v>
      </c>
      <c r="J25" s="819">
        <v>2.7831158570039918</v>
      </c>
      <c r="K25" s="257"/>
      <c r="L25" s="257"/>
      <c r="M25" s="257"/>
      <c r="N25" s="257"/>
    </row>
    <row r="26" spans="1:14">
      <c r="A26" s="257"/>
      <c r="B26" s="101" t="s">
        <v>68</v>
      </c>
      <c r="C26" s="102">
        <v>10466860.875</v>
      </c>
      <c r="D26" s="817">
        <v>0.53627540010201613</v>
      </c>
      <c r="E26" s="102">
        <v>9050836.3249999993</v>
      </c>
      <c r="F26" s="817">
        <v>0.46372459989798387</v>
      </c>
      <c r="G26" s="103">
        <v>19517697.199999999</v>
      </c>
      <c r="H26" s="818">
        <v>2.3367539270002311</v>
      </c>
      <c r="I26" s="818">
        <v>3.0949206995937431</v>
      </c>
      <c r="J26" s="819">
        <v>2.6869432005393463</v>
      </c>
      <c r="K26" s="257"/>
      <c r="L26" s="257"/>
      <c r="M26" s="257"/>
      <c r="N26" s="257"/>
    </row>
    <row r="27" spans="1:14">
      <c r="A27" s="257"/>
      <c r="B27" s="101" t="s">
        <v>69</v>
      </c>
      <c r="C27" s="102">
        <v>10526287.074999999</v>
      </c>
      <c r="D27" s="817">
        <v>0.53889179950442878</v>
      </c>
      <c r="E27" s="102">
        <v>9006923.6449999996</v>
      </c>
      <c r="F27" s="817">
        <v>0.46110820049557116</v>
      </c>
      <c r="G27" s="103">
        <v>19533210.719999999</v>
      </c>
      <c r="H27" s="818">
        <v>2.16925021996704</v>
      </c>
      <c r="I27" s="818">
        <v>3.053857978248061</v>
      </c>
      <c r="J27" s="819">
        <v>2.5752557448104767</v>
      </c>
      <c r="K27" s="257"/>
      <c r="L27" s="257"/>
      <c r="M27" s="257"/>
      <c r="N27" s="257"/>
    </row>
    <row r="28" spans="1:14">
      <c r="A28" s="257"/>
      <c r="B28" s="101" t="s">
        <v>70</v>
      </c>
      <c r="C28" s="102">
        <v>10406494.465</v>
      </c>
      <c r="D28" s="817">
        <v>0.53863209898669584</v>
      </c>
      <c r="E28" s="102">
        <v>8913732.6150000002</v>
      </c>
      <c r="F28" s="817">
        <v>0.46136790101330427</v>
      </c>
      <c r="G28" s="103">
        <v>19320227.079999998</v>
      </c>
      <c r="H28" s="818">
        <v>2.0976084756885172</v>
      </c>
      <c r="I28" s="818">
        <v>3.0832281724306796</v>
      </c>
      <c r="J28" s="819">
        <v>2.5499894789034556</v>
      </c>
      <c r="K28" s="257"/>
      <c r="L28" s="257"/>
      <c r="M28" s="257"/>
      <c r="N28" s="257"/>
    </row>
    <row r="29" spans="1:14">
      <c r="A29" s="257"/>
      <c r="B29" s="101" t="s">
        <v>77</v>
      </c>
      <c r="C29" s="102">
        <v>10371416.33</v>
      </c>
      <c r="D29" s="817">
        <v>0.53672690647950794</v>
      </c>
      <c r="E29" s="102">
        <v>8952035.1400000006</v>
      </c>
      <c r="F29" s="817">
        <v>0.46327309352049212</v>
      </c>
      <c r="G29" s="103">
        <v>19323451.469999999</v>
      </c>
      <c r="H29" s="818">
        <v>2.0368436552704168</v>
      </c>
      <c r="I29" s="818">
        <v>2.9167218532715822</v>
      </c>
      <c r="J29" s="819">
        <v>2.4425896470204407</v>
      </c>
      <c r="K29" s="257"/>
      <c r="L29" s="257"/>
      <c r="M29" s="257"/>
      <c r="N29" s="257"/>
    </row>
    <row r="30" spans="1:14">
      <c r="A30" s="257"/>
      <c r="B30" s="101" t="s">
        <v>78</v>
      </c>
      <c r="C30" s="102">
        <v>10380008.66</v>
      </c>
      <c r="D30" s="817">
        <v>0.53422607294113</v>
      </c>
      <c r="E30" s="102">
        <v>9049983.9700000007</v>
      </c>
      <c r="F30" s="817">
        <v>0.46577392705886989</v>
      </c>
      <c r="G30" s="103">
        <v>19429992.630000003</v>
      </c>
      <c r="H30" s="818">
        <v>1.8281362709207514</v>
      </c>
      <c r="I30" s="818">
        <v>2.8475284258685036</v>
      </c>
      <c r="J30" s="819">
        <v>2.3004167603675114</v>
      </c>
      <c r="K30" s="257"/>
      <c r="L30" s="257"/>
      <c r="M30" s="257"/>
      <c r="N30" s="257"/>
    </row>
    <row r="31" spans="1:14">
      <c r="A31" s="257"/>
      <c r="B31" s="101" t="s">
        <v>79</v>
      </c>
      <c r="C31" s="102">
        <v>10347567.475</v>
      </c>
      <c r="D31" s="817">
        <v>0.53401622463085641</v>
      </c>
      <c r="E31" s="102">
        <v>9029310.9749999996</v>
      </c>
      <c r="F31" s="817">
        <v>0.46598377536914365</v>
      </c>
      <c r="G31" s="103">
        <v>19376878.449999999</v>
      </c>
      <c r="H31" s="818">
        <v>1.8223661536258362</v>
      </c>
      <c r="I31" s="818">
        <v>2.8014525343825483</v>
      </c>
      <c r="J31" s="819">
        <v>2.2762737500897572</v>
      </c>
      <c r="K31" s="257"/>
      <c r="L31" s="257"/>
      <c r="M31" s="257"/>
      <c r="N31" s="257"/>
    </row>
    <row r="32" spans="1:14">
      <c r="A32" s="257"/>
      <c r="B32" s="12" t="s">
        <v>80</v>
      </c>
      <c r="C32" s="102">
        <v>10348493.08</v>
      </c>
      <c r="D32" s="817">
        <v>0.53319282348699881</v>
      </c>
      <c r="E32" s="102">
        <v>9060044.7400000002</v>
      </c>
      <c r="F32" s="817">
        <v>0.46680717651300124</v>
      </c>
      <c r="G32" s="103">
        <v>19408537.82</v>
      </c>
      <c r="H32" s="818">
        <v>1.4787423880344477</v>
      </c>
      <c r="I32" s="818">
        <v>2.6463016616759489</v>
      </c>
      <c r="J32" s="819">
        <v>2.020444296857633</v>
      </c>
      <c r="K32" s="257"/>
      <c r="L32" s="257"/>
      <c r="M32" s="257"/>
      <c r="N32" s="257"/>
    </row>
    <row r="33" spans="1:14">
      <c r="A33" s="257"/>
      <c r="B33" s="93">
        <v>2020</v>
      </c>
      <c r="C33" s="717"/>
      <c r="D33" s="814"/>
      <c r="E33" s="717"/>
      <c r="F33" s="814"/>
      <c r="G33" s="815"/>
      <c r="H33" s="718"/>
      <c r="I33" s="718"/>
      <c r="J33" s="816"/>
      <c r="K33" s="257"/>
      <c r="L33" s="257"/>
      <c r="M33" s="257"/>
      <c r="N33" s="257"/>
    </row>
    <row r="34" spans="1:14">
      <c r="A34" s="257"/>
      <c r="B34" s="98" t="s">
        <v>9</v>
      </c>
      <c r="C34" s="99">
        <v>10226275.16</v>
      </c>
      <c r="D34" s="719">
        <v>0.53360528806165186</v>
      </c>
      <c r="E34" s="99">
        <v>8938218.5</v>
      </c>
      <c r="F34" s="719">
        <v>0.46639471193834819</v>
      </c>
      <c r="G34" s="100">
        <v>19164493.66</v>
      </c>
      <c r="H34" s="720">
        <v>1.2326987667781566</v>
      </c>
      <c r="I34" s="720">
        <v>2.5313304421244993</v>
      </c>
      <c r="J34" s="721">
        <v>1.8342559417065445</v>
      </c>
      <c r="K34" s="257"/>
      <c r="L34" s="257"/>
      <c r="M34" s="257"/>
      <c r="N34" s="257"/>
    </row>
    <row r="35" spans="1:14">
      <c r="A35" s="257"/>
      <c r="B35" s="98" t="s">
        <v>10</v>
      </c>
      <c r="C35" s="99">
        <v>10271464.699999999</v>
      </c>
      <c r="D35" s="719">
        <v>0.53357623572575741</v>
      </c>
      <c r="E35" s="99">
        <v>8978764.25</v>
      </c>
      <c r="F35" s="719">
        <v>0.46642376427424259</v>
      </c>
      <c r="G35" s="100">
        <v>19250228.949999999</v>
      </c>
      <c r="H35" s="720">
        <v>1.3148323912755018</v>
      </c>
      <c r="I35" s="720">
        <v>2.610847517028418</v>
      </c>
      <c r="J35" s="721">
        <v>1.9152266626714294</v>
      </c>
      <c r="K35" s="257"/>
      <c r="L35" s="257"/>
      <c r="M35" s="257"/>
      <c r="N35" s="257"/>
    </row>
    <row r="36" spans="1:14">
      <c r="B36" s="98" t="s">
        <v>65</v>
      </c>
      <c r="C36" s="99">
        <v>10122615.909090912</v>
      </c>
      <c r="D36" s="719">
        <v>0.53257978355934743</v>
      </c>
      <c r="E36" s="99">
        <v>8884143.6818181742</v>
      </c>
      <c r="F36" s="719">
        <v>0.46742021644065257</v>
      </c>
      <c r="G36" s="100">
        <v>19006759.590909086</v>
      </c>
      <c r="H36" s="720">
        <v>-0.84186317900224594</v>
      </c>
      <c r="I36" s="720">
        <v>0.55603847242566928</v>
      </c>
      <c r="J36" s="721">
        <v>-0.19332500835564304</v>
      </c>
    </row>
    <row r="37" spans="1:14">
      <c r="B37" s="623" t="s">
        <v>66</v>
      </c>
      <c r="C37" s="624">
        <v>9800877.2500000093</v>
      </c>
      <c r="D37" s="714">
        <v>0.53096344152005626</v>
      </c>
      <c r="E37" s="624">
        <v>8657789.5499999989</v>
      </c>
      <c r="F37" s="714">
        <v>0.46903655847994369</v>
      </c>
      <c r="G37" s="625">
        <v>18458666.800000008</v>
      </c>
      <c r="H37" s="715">
        <v>-4.7629032043344779</v>
      </c>
      <c r="I37" s="715">
        <v>-3.1494940927264565</v>
      </c>
      <c r="J37" s="716">
        <v>-4.0129016393870387</v>
      </c>
    </row>
    <row r="38" spans="1:14">
      <c r="B38" s="101" t="s">
        <v>67</v>
      </c>
      <c r="C38" s="102">
        <v>9901987.2000000086</v>
      </c>
      <c r="D38" s="817">
        <v>0.53362354185205008</v>
      </c>
      <c r="E38" s="102">
        <v>8654141.6499999892</v>
      </c>
      <c r="F38" s="817">
        <v>0.46637645814794987</v>
      </c>
      <c r="G38" s="103">
        <v>18556128.849999998</v>
      </c>
      <c r="H38" s="818">
        <v>-4.7736047709042566</v>
      </c>
      <c r="I38" s="818">
        <v>-4.3080265802387601</v>
      </c>
      <c r="J38" s="819">
        <v>-4.5570350886891191</v>
      </c>
    </row>
    <row r="39" spans="1:14">
      <c r="B39" s="101" t="s">
        <v>68</v>
      </c>
      <c r="C39" s="102">
        <v>9995414.8650000002</v>
      </c>
      <c r="D39" s="817">
        <v>0.53668568372336789</v>
      </c>
      <c r="E39" s="102">
        <v>8628921.8149999995</v>
      </c>
      <c r="F39" s="817">
        <v>0.46331431627663205</v>
      </c>
      <c r="G39" s="103">
        <v>18624336.68</v>
      </c>
      <c r="H39" s="818">
        <v>-4.5041776673084826</v>
      </c>
      <c r="I39" s="818">
        <v>-4.661607997866426</v>
      </c>
      <c r="J39" s="819">
        <v>-4.5771819843582762</v>
      </c>
    </row>
    <row r="40" spans="1:14">
      <c r="B40" s="101" t="s">
        <v>69</v>
      </c>
      <c r="C40" s="102">
        <v>10126212</v>
      </c>
      <c r="D40" s="817">
        <v>0.53904250042346369</v>
      </c>
      <c r="E40" s="102">
        <v>8659342</v>
      </c>
      <c r="F40" s="817">
        <v>0.46095749957653631</v>
      </c>
      <c r="G40" s="103">
        <v>18785554</v>
      </c>
      <c r="H40" s="818">
        <v>-3.800723580398838</v>
      </c>
      <c r="I40" s="818">
        <v>-3.8590495345539324</v>
      </c>
      <c r="J40" s="819">
        <v>-3.8276181561614777</v>
      </c>
    </row>
    <row r="41" spans="1:14">
      <c r="B41" s="101" t="s">
        <v>70</v>
      </c>
      <c r="C41" s="102">
        <v>10122232</v>
      </c>
      <c r="D41" s="817">
        <v>0.53863502943959829</v>
      </c>
      <c r="E41" s="102">
        <v>8670144</v>
      </c>
      <c r="F41" s="817">
        <v>0.46136497056040171</v>
      </c>
      <c r="G41" s="103">
        <v>18792376</v>
      </c>
      <c r="H41" s="818">
        <v>-2.7315871445091773</v>
      </c>
      <c r="I41" s="818">
        <v>-2.7327341476464113</v>
      </c>
      <c r="J41" s="819">
        <v>-2.7321163349390503</v>
      </c>
    </row>
    <row r="42" spans="1:14">
      <c r="B42" s="101" t="s">
        <v>77</v>
      </c>
      <c r="C42" s="102">
        <v>10123717.205</v>
      </c>
      <c r="D42" s="817">
        <v>0.53631640467078878</v>
      </c>
      <c r="E42" s="102">
        <v>8752672.0250000004</v>
      </c>
      <c r="F42" s="817">
        <v>0.46368359532921116</v>
      </c>
      <c r="G42" s="103">
        <v>18876389.23</v>
      </c>
      <c r="H42" s="818">
        <v>-2.388286393281831</v>
      </c>
      <c r="I42" s="818">
        <v>-2.2270144373003404</v>
      </c>
      <c r="J42" s="819">
        <v>-2.3135734353361812</v>
      </c>
    </row>
    <row r="43" spans="1:14">
      <c r="B43" s="12" t="s">
        <v>78</v>
      </c>
      <c r="C43" s="102">
        <v>10137720.904999999</v>
      </c>
      <c r="D43" s="817">
        <v>0.5338349967910041</v>
      </c>
      <c r="E43" s="102">
        <v>8852642.5749999993</v>
      </c>
      <c r="F43" s="817">
        <v>0.46616497582668764</v>
      </c>
      <c r="G43" s="103">
        <v>18990364</v>
      </c>
      <c r="H43" s="818">
        <v>-2.3341768098293727</v>
      </c>
      <c r="I43" s="818">
        <v>-2.1805717629354149</v>
      </c>
      <c r="J43" s="819">
        <v>-2.2626289076466861</v>
      </c>
    </row>
    <row r="44" spans="1:14">
      <c r="B44" s="12" t="s">
        <v>79</v>
      </c>
      <c r="C44" s="102">
        <v>10157060.17</v>
      </c>
      <c r="D44" s="817">
        <v>0.53396379621894852</v>
      </c>
      <c r="E44" s="102">
        <v>8864941.4000000004</v>
      </c>
      <c r="F44" s="817">
        <v>0.46603620378105143</v>
      </c>
      <c r="G44" s="103">
        <v>19022001.57</v>
      </c>
      <c r="H44" s="818">
        <v>-1.8410829932761601</v>
      </c>
      <c r="I44" s="818">
        <v>-1.8203999779728406</v>
      </c>
      <c r="J44" s="819">
        <v>-1.8314450437190999</v>
      </c>
    </row>
    <row r="45" spans="1:14">
      <c r="B45" s="12" t="s">
        <v>80</v>
      </c>
      <c r="C45" s="102">
        <v>10163718.055</v>
      </c>
      <c r="D45" s="817">
        <v>0.53357238804141183</v>
      </c>
      <c r="E45" s="102">
        <v>8884715.2650000006</v>
      </c>
      <c r="F45" s="817">
        <v>0.46642761195858812</v>
      </c>
      <c r="G45" s="103">
        <v>19048433.32</v>
      </c>
      <c r="H45" s="818">
        <v>-1.7855259077005741</v>
      </c>
      <c r="I45" s="818">
        <v>-1.935194361965145</v>
      </c>
      <c r="J45" s="819">
        <v>-1.8553922162488732</v>
      </c>
    </row>
    <row r="46" spans="1:14">
      <c r="B46" s="93">
        <v>2021</v>
      </c>
      <c r="C46" s="717"/>
      <c r="D46" s="814"/>
      <c r="E46" s="717"/>
      <c r="F46" s="814"/>
      <c r="G46" s="815"/>
      <c r="H46" s="718"/>
      <c r="I46" s="718"/>
      <c r="J46" s="816"/>
    </row>
    <row r="47" spans="1:14">
      <c r="B47" s="98" t="s">
        <v>9</v>
      </c>
      <c r="C47" s="99">
        <v>10049592.609999999</v>
      </c>
      <c r="D47" s="719">
        <v>0.53371588193648789</v>
      </c>
      <c r="E47" s="99">
        <v>8779887.5499999989</v>
      </c>
      <c r="F47" s="719">
        <v>0.46628411806351222</v>
      </c>
      <c r="G47" s="100">
        <v>18829480.159999996</v>
      </c>
      <c r="H47" s="720">
        <v>-1.7277312338621016</v>
      </c>
      <c r="I47" s="720">
        <v>-1.7713926997868867</v>
      </c>
      <c r="J47" s="721">
        <v>-1.7480947106848959</v>
      </c>
    </row>
    <row r="48" spans="1:14">
      <c r="B48" s="98" t="s">
        <v>10</v>
      </c>
      <c r="C48" s="99">
        <v>10068522.200000001</v>
      </c>
      <c r="D48" s="719">
        <v>0.53413594502502593</v>
      </c>
      <c r="E48" s="99">
        <v>8781589.4500000011</v>
      </c>
      <c r="F48" s="719">
        <v>0.46586405497497413</v>
      </c>
      <c r="G48" s="100">
        <v>18850111.650000002</v>
      </c>
      <c r="H48" s="720">
        <v>-1.9757892951722766</v>
      </c>
      <c r="I48" s="720">
        <v>-2.1960126639921356</v>
      </c>
      <c r="J48" s="721">
        <v>-2.0785067078383861</v>
      </c>
    </row>
    <row r="49" spans="2:16">
      <c r="B49" s="98" t="s">
        <v>65</v>
      </c>
      <c r="C49" s="99">
        <v>10098954.781739131</v>
      </c>
      <c r="D49" s="719">
        <v>0.53374595208444187</v>
      </c>
      <c r="E49" s="99">
        <v>8821947.0860869605</v>
      </c>
      <c r="F49" s="719">
        <v>0.46625404791555825</v>
      </c>
      <c r="G49" s="100">
        <v>18920901.867826089</v>
      </c>
      <c r="H49" s="720">
        <v>-0.23374518567410973</v>
      </c>
      <c r="I49" s="720">
        <v>-0.70008543263998035</v>
      </c>
      <c r="J49" s="721">
        <v>-0.45172204484589429</v>
      </c>
    </row>
    <row r="50" spans="2:16">
      <c r="B50" s="623" t="s">
        <v>66</v>
      </c>
      <c r="C50" s="624">
        <v>10168996.474999998</v>
      </c>
      <c r="D50" s="714">
        <v>0.53365717231591658</v>
      </c>
      <c r="E50" s="624">
        <v>8886301.5749999993</v>
      </c>
      <c r="F50" s="714">
        <v>0.46634282768408342</v>
      </c>
      <c r="G50" s="625">
        <v>19055298.049999997</v>
      </c>
      <c r="H50" s="715">
        <v>3.755982404534123</v>
      </c>
      <c r="I50" s="715">
        <v>2.6393806834909839</v>
      </c>
      <c r="J50" s="716">
        <v>3.2322553761032538</v>
      </c>
    </row>
    <row r="51" spans="2:16">
      <c r="B51" s="101" t="s">
        <v>67</v>
      </c>
      <c r="C51" s="102"/>
      <c r="D51" s="817"/>
      <c r="E51" s="102"/>
      <c r="F51" s="817"/>
      <c r="G51" s="103"/>
      <c r="H51" s="818"/>
      <c r="I51" s="818"/>
      <c r="J51" s="819"/>
    </row>
    <row r="52" spans="2:16">
      <c r="B52" s="101" t="s">
        <v>68</v>
      </c>
      <c r="C52" s="102"/>
      <c r="D52" s="817"/>
      <c r="E52" s="102"/>
      <c r="F52" s="817"/>
      <c r="G52" s="103"/>
      <c r="H52" s="818"/>
      <c r="I52" s="818"/>
      <c r="J52" s="819"/>
    </row>
    <row r="53" spans="2:16">
      <c r="B53" s="101" t="s">
        <v>69</v>
      </c>
      <c r="C53" s="102"/>
      <c r="D53" s="817"/>
      <c r="E53" s="102"/>
      <c r="F53" s="817"/>
      <c r="G53" s="103"/>
      <c r="H53" s="818"/>
      <c r="I53" s="818"/>
      <c r="J53" s="819"/>
    </row>
    <row r="54" spans="2:16">
      <c r="B54" s="101" t="s">
        <v>70</v>
      </c>
      <c r="C54" s="102"/>
      <c r="D54" s="817"/>
      <c r="E54" s="102"/>
      <c r="F54" s="817"/>
      <c r="G54" s="103"/>
      <c r="H54" s="818"/>
      <c r="I54" s="818"/>
      <c r="J54" s="819"/>
    </row>
    <row r="55" spans="2:16">
      <c r="B55" s="101" t="s">
        <v>77</v>
      </c>
      <c r="C55" s="102"/>
      <c r="D55" s="817"/>
      <c r="E55" s="102"/>
      <c r="F55" s="817"/>
      <c r="G55" s="103"/>
      <c r="H55" s="818"/>
      <c r="I55" s="818"/>
      <c r="J55" s="819"/>
    </row>
    <row r="56" spans="2:16">
      <c r="B56" s="12" t="s">
        <v>78</v>
      </c>
      <c r="C56" s="102"/>
      <c r="D56" s="817"/>
      <c r="E56" s="102"/>
      <c r="F56" s="817"/>
      <c r="G56" s="103"/>
      <c r="H56" s="818"/>
      <c r="I56" s="818"/>
      <c r="J56" s="819"/>
    </row>
    <row r="57" spans="2:16">
      <c r="B57" s="12" t="s">
        <v>79</v>
      </c>
      <c r="C57" s="102"/>
      <c r="D57" s="817"/>
      <c r="E57" s="102"/>
      <c r="F57" s="817"/>
      <c r="G57" s="103"/>
      <c r="H57" s="818"/>
      <c r="I57" s="818"/>
      <c r="J57" s="819"/>
    </row>
    <row r="58" spans="2:16">
      <c r="B58" s="12" t="s">
        <v>80</v>
      </c>
      <c r="C58" s="102"/>
      <c r="D58" s="817"/>
      <c r="E58" s="102"/>
      <c r="F58" s="817"/>
      <c r="G58" s="103"/>
      <c r="H58" s="818"/>
      <c r="I58" s="818"/>
      <c r="J58" s="819"/>
      <c r="K58" s="135"/>
      <c r="L58" s="135"/>
      <c r="M58" s="135"/>
      <c r="N58" s="135"/>
      <c r="O58" s="135"/>
      <c r="P58" s="135"/>
    </row>
    <row r="59" spans="2:16">
      <c r="K59" s="135"/>
      <c r="L59" s="135"/>
      <c r="M59" s="135"/>
      <c r="N59" s="135"/>
      <c r="O59" s="135"/>
      <c r="P59" s="135"/>
    </row>
    <row r="60" spans="2:16">
      <c r="B60" s="455"/>
      <c r="C60" s="455"/>
      <c r="D60" s="455"/>
      <c r="E60" s="455"/>
      <c r="F60" s="455"/>
      <c r="G60" s="513"/>
      <c r="H60" s="455"/>
      <c r="I60" s="455"/>
      <c r="J60" s="455"/>
      <c r="K60" s="510"/>
      <c r="L60" s="511"/>
      <c r="M60" s="510"/>
      <c r="N60" s="511"/>
      <c r="O60" s="510"/>
      <c r="P60" s="135"/>
    </row>
    <row r="61" spans="2:16">
      <c r="B61" s="509"/>
      <c r="C61" s="510"/>
      <c r="D61" s="511"/>
      <c r="E61" s="510"/>
      <c r="F61" s="511"/>
      <c r="G61" s="510"/>
      <c r="H61" s="512"/>
      <c r="I61" s="512"/>
      <c r="J61" s="512"/>
      <c r="K61" s="471"/>
      <c r="L61" s="135"/>
      <c r="M61" s="135"/>
      <c r="N61" s="135"/>
      <c r="O61" s="135"/>
      <c r="P61" s="135"/>
    </row>
    <row r="62" spans="2:16">
      <c r="B62" s="514"/>
      <c r="C62" s="515"/>
      <c r="D62" s="472"/>
      <c r="E62" s="515"/>
      <c r="F62" s="472"/>
      <c r="G62" s="515"/>
      <c r="H62" s="516"/>
      <c r="I62" s="516"/>
      <c r="J62" s="516"/>
      <c r="K62" s="471"/>
      <c r="L62" s="135"/>
      <c r="M62" s="135"/>
      <c r="N62" s="135"/>
      <c r="O62" s="135"/>
      <c r="P62" s="135"/>
    </row>
    <row r="63" spans="2:16">
      <c r="B63" s="455"/>
      <c r="C63" s="455"/>
      <c r="D63" s="455"/>
      <c r="E63" s="455"/>
      <c r="F63" s="455"/>
      <c r="G63" s="513"/>
      <c r="H63" s="455"/>
      <c r="I63" s="455"/>
      <c r="J63" s="455"/>
      <c r="K63" s="471"/>
    </row>
    <row r="64" spans="2:16">
      <c r="B64" s="455"/>
      <c r="C64" s="455"/>
      <c r="D64" s="455"/>
      <c r="E64" s="455"/>
      <c r="F64" s="455"/>
      <c r="G64" s="513"/>
      <c r="H64" s="455"/>
      <c r="I64" s="455"/>
      <c r="J64" s="455"/>
      <c r="K64" s="471"/>
    </row>
  </sheetData>
  <mergeCells count="3">
    <mergeCell ref="G6:G7"/>
    <mergeCell ref="B3:J3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0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pageSetUpPr autoPageBreaks="0"/>
  </sheetPr>
  <dimension ref="A1:S395"/>
  <sheetViews>
    <sheetView showGridLines="0" showRowColHeaders="0" topLeftCell="A3" zoomScaleNormal="100" workbookViewId="0">
      <pane ySplit="4" topLeftCell="A11" activePane="bottomLeft" state="frozen"/>
      <selection activeCell="J43" sqref="J43"/>
      <selection pane="bottomLeft" activeCell="B33" sqref="B33"/>
    </sheetView>
  </sheetViews>
  <sheetFormatPr baseColWidth="10" defaultColWidth="11.5703125" defaultRowHeight="12.75"/>
  <cols>
    <col min="1" max="1" width="2.7109375" style="2" customWidth="1"/>
    <col min="2" max="2" width="12.42578125" style="28" customWidth="1"/>
    <col min="3" max="3" width="12.85546875" style="75" customWidth="1"/>
    <col min="4" max="8" width="11.85546875" style="75" customWidth="1"/>
    <col min="9" max="9" width="12.42578125" style="75" customWidth="1"/>
    <col min="10" max="16384" width="11.5703125" style="28"/>
  </cols>
  <sheetData>
    <row r="1" spans="1:9" hidden="1"/>
    <row r="2" spans="1:9" ht="21.2" hidden="1" customHeight="1"/>
    <row r="3" spans="1:9" s="111" customFormat="1" ht="21" customHeight="1">
      <c r="A3" s="2"/>
      <c r="B3" s="1067" t="s">
        <v>219</v>
      </c>
      <c r="C3" s="1067"/>
      <c r="D3" s="1067"/>
      <c r="E3" s="1067"/>
      <c r="F3" s="1067"/>
      <c r="G3" s="1067"/>
      <c r="H3" s="1067"/>
      <c r="I3" s="1067"/>
    </row>
    <row r="4" spans="1:9" ht="1.5" customHeight="1"/>
    <row r="5" spans="1:9" s="112" customFormat="1" ht="6.95" customHeight="1">
      <c r="A5" s="2"/>
      <c r="B5" s="28"/>
      <c r="C5" s="75"/>
      <c r="D5" s="75"/>
      <c r="E5" s="75"/>
      <c r="F5" s="75"/>
      <c r="G5" s="75"/>
      <c r="H5" s="75"/>
      <c r="I5" s="75"/>
    </row>
    <row r="6" spans="1:9" s="82" customFormat="1" ht="26.25" customHeight="1">
      <c r="A6" s="2"/>
      <c r="B6" s="563"/>
      <c r="C6" s="113" t="s">
        <v>0</v>
      </c>
      <c r="D6" s="113" t="s">
        <v>1</v>
      </c>
      <c r="E6" s="113" t="s">
        <v>2</v>
      </c>
      <c r="F6" s="113" t="s">
        <v>3</v>
      </c>
      <c r="G6" s="113" t="s">
        <v>4</v>
      </c>
      <c r="H6" s="113" t="s">
        <v>5</v>
      </c>
      <c r="I6" s="564" t="s">
        <v>6</v>
      </c>
    </row>
    <row r="7" spans="1:9" s="115" customFormat="1" ht="40.700000000000003" customHeight="1">
      <c r="A7" s="92"/>
      <c r="B7" s="312" t="s">
        <v>85</v>
      </c>
      <c r="C7" s="114"/>
      <c r="D7" s="114"/>
      <c r="E7" s="114"/>
      <c r="F7" s="114"/>
      <c r="G7" s="114"/>
      <c r="H7" s="114"/>
      <c r="I7" s="114"/>
    </row>
    <row r="8" spans="1:9" s="118" customFormat="1" ht="20.100000000000001" customHeight="1">
      <c r="A8" s="2"/>
      <c r="B8" s="259">
        <v>2001</v>
      </c>
      <c r="C8" s="260">
        <v>11700935.1</v>
      </c>
      <c r="D8" s="260">
        <v>2606309.14</v>
      </c>
      <c r="E8" s="260">
        <v>1126020.68</v>
      </c>
      <c r="F8" s="260">
        <v>78427.69</v>
      </c>
      <c r="G8" s="260">
        <v>16620.63</v>
      </c>
      <c r="H8" s="260">
        <v>155970.95000000001</v>
      </c>
      <c r="I8" s="833">
        <v>15684284.189999999</v>
      </c>
    </row>
    <row r="9" spans="1:9" s="118" customFormat="1" ht="20.100000000000001" customHeight="1">
      <c r="A9" s="2"/>
      <c r="B9" s="259">
        <v>2002</v>
      </c>
      <c r="C9" s="260">
        <v>11610265.789999999</v>
      </c>
      <c r="D9" s="260">
        <v>2540105.2000000002</v>
      </c>
      <c r="E9" s="260">
        <v>1073062.33</v>
      </c>
      <c r="F9" s="260">
        <v>73316.09</v>
      </c>
      <c r="G9" s="260">
        <v>14263.32</v>
      </c>
      <c r="H9" s="260">
        <v>168015.35999999999</v>
      </c>
      <c r="I9" s="833">
        <v>15479028.1</v>
      </c>
    </row>
    <row r="10" spans="1:9" s="118" customFormat="1" ht="20.100000000000001" customHeight="1">
      <c r="A10" s="2"/>
      <c r="B10" s="259">
        <v>2003</v>
      </c>
      <c r="C10" s="260">
        <v>12551211.73</v>
      </c>
      <c r="D10" s="260">
        <v>2730963.96</v>
      </c>
      <c r="E10" s="260">
        <v>1134980.3500000001</v>
      </c>
      <c r="F10" s="260">
        <v>76239.16</v>
      </c>
      <c r="G10" s="260">
        <v>13496.3</v>
      </c>
      <c r="H10" s="260">
        <v>185258.39</v>
      </c>
      <c r="I10" s="833">
        <v>16692149.880000001</v>
      </c>
    </row>
    <row r="11" spans="1:9" s="118" customFormat="1" ht="20.100000000000001" customHeight="1">
      <c r="A11" s="2"/>
      <c r="B11" s="259">
        <v>2004</v>
      </c>
      <c r="C11" s="260">
        <v>12958483.92</v>
      </c>
      <c r="D11" s="260">
        <v>2837998.1</v>
      </c>
      <c r="E11" s="260">
        <v>1088275.83</v>
      </c>
      <c r="F11" s="260">
        <v>75053.84</v>
      </c>
      <c r="G11" s="260">
        <v>12030.77</v>
      </c>
      <c r="H11" s="260">
        <v>181208.4</v>
      </c>
      <c r="I11" s="833">
        <v>17153050.859999999</v>
      </c>
    </row>
    <row r="12" spans="1:9" s="118" customFormat="1" ht="20.100000000000001" customHeight="1">
      <c r="A12" s="2"/>
      <c r="B12" s="259">
        <v>2005</v>
      </c>
      <c r="C12" s="260">
        <v>13570179.17</v>
      </c>
      <c r="D12" s="260">
        <v>2933843.7</v>
      </c>
      <c r="E12" s="262">
        <v>1045732</v>
      </c>
      <c r="F12" s="260">
        <v>73357.33</v>
      </c>
      <c r="G12" s="260">
        <v>10518</v>
      </c>
      <c r="H12" s="260">
        <v>279003.40000000002</v>
      </c>
      <c r="I12" s="833">
        <v>17912633.600000001</v>
      </c>
    </row>
    <row r="13" spans="1:9" s="118" customFormat="1" ht="20.100000000000001" customHeight="1">
      <c r="A13" s="2"/>
      <c r="B13" s="259">
        <v>2006</v>
      </c>
      <c r="C13" s="260">
        <v>14232610.32</v>
      </c>
      <c r="D13" s="260">
        <v>3017462.34</v>
      </c>
      <c r="E13" s="262">
        <v>1003299.5499999999</v>
      </c>
      <c r="F13" s="260">
        <v>72146.98</v>
      </c>
      <c r="G13" s="260">
        <v>9410.82</v>
      </c>
      <c r="H13" s="260">
        <v>339072.75</v>
      </c>
      <c r="I13" s="833">
        <v>18674002.760000002</v>
      </c>
    </row>
    <row r="14" spans="1:9" s="118" customFormat="1" ht="20.100000000000001" customHeight="1">
      <c r="A14" s="2"/>
      <c r="B14" s="259">
        <v>2007</v>
      </c>
      <c r="C14" s="260">
        <v>14783144.359999999</v>
      </c>
      <c r="D14" s="260">
        <v>3119916.25</v>
      </c>
      <c r="E14" s="262">
        <v>971528.76</v>
      </c>
      <c r="F14" s="260">
        <v>71182.58</v>
      </c>
      <c r="G14" s="260">
        <v>8683.35</v>
      </c>
      <c r="H14" s="260">
        <v>277368.83</v>
      </c>
      <c r="I14" s="833">
        <v>19231824.129999999</v>
      </c>
    </row>
    <row r="15" spans="1:9" s="118" customFormat="1" ht="20.100000000000001" customHeight="1">
      <c r="A15" s="2"/>
      <c r="B15" s="259">
        <v>2008</v>
      </c>
      <c r="C15" s="260">
        <v>14654539.130000001</v>
      </c>
      <c r="D15" s="260">
        <v>3384155.55</v>
      </c>
      <c r="E15" s="262">
        <v>743300.98</v>
      </c>
      <c r="F15" s="260">
        <v>69771.510000000009</v>
      </c>
      <c r="G15" s="260">
        <v>7989.74</v>
      </c>
      <c r="H15" s="260">
        <v>279969.78999999998</v>
      </c>
      <c r="I15" s="833">
        <v>19139726.739999998</v>
      </c>
    </row>
    <row r="16" spans="1:9" s="118" customFormat="1" ht="20.100000000000001" customHeight="1">
      <c r="A16" s="2"/>
      <c r="B16" s="259">
        <v>2009</v>
      </c>
      <c r="C16" s="260">
        <v>13634776</v>
      </c>
      <c r="D16" s="260">
        <v>3220769.4299999997</v>
      </c>
      <c r="E16" s="262">
        <v>801725.34</v>
      </c>
      <c r="F16" s="260">
        <v>67088.66</v>
      </c>
      <c r="G16" s="260">
        <v>7433.81</v>
      </c>
      <c r="H16" s="260">
        <v>288677.13</v>
      </c>
      <c r="I16" s="833">
        <v>18020470.210000001</v>
      </c>
    </row>
    <row r="17" spans="1:9" s="118" customFormat="1" ht="20.100000000000001" customHeight="1">
      <c r="A17" s="2"/>
      <c r="B17" s="259">
        <v>2010</v>
      </c>
      <c r="C17" s="260">
        <v>13354277</v>
      </c>
      <c r="D17" s="260">
        <v>3130330.45</v>
      </c>
      <c r="E17" s="262">
        <v>819981</v>
      </c>
      <c r="F17" s="260">
        <v>65217</v>
      </c>
      <c r="G17" s="260">
        <v>6778</v>
      </c>
      <c r="H17" s="260">
        <v>293793</v>
      </c>
      <c r="I17" s="833">
        <v>17670376</v>
      </c>
    </row>
    <row r="18" spans="1:9" s="118" customFormat="1" ht="20.100000000000001" customHeight="1">
      <c r="A18" s="2"/>
      <c r="B18" s="259">
        <v>2011</v>
      </c>
      <c r="C18" s="260">
        <v>13152496</v>
      </c>
      <c r="D18" s="260">
        <v>3092617</v>
      </c>
      <c r="E18" s="262">
        <v>822266</v>
      </c>
      <c r="F18" s="260">
        <v>63493</v>
      </c>
      <c r="G18" s="260">
        <v>5997</v>
      </c>
      <c r="H18" s="260">
        <v>296293</v>
      </c>
      <c r="I18" s="833">
        <v>17433161</v>
      </c>
    </row>
    <row r="19" spans="1:9" s="118" customFormat="1" ht="20.100000000000001" customHeight="1">
      <c r="A19" s="94"/>
      <c r="B19" s="259">
        <v>2012</v>
      </c>
      <c r="C19" s="260">
        <v>13629669</v>
      </c>
      <c r="D19" s="260">
        <v>3049049</v>
      </c>
      <c r="E19" s="263" t="s">
        <v>176</v>
      </c>
      <c r="F19" s="260">
        <v>62421</v>
      </c>
      <c r="G19" s="260">
        <v>5159</v>
      </c>
      <c r="H19" s="260">
        <v>106912</v>
      </c>
      <c r="I19" s="833">
        <v>16853210</v>
      </c>
    </row>
    <row r="20" spans="1:9" s="118" customFormat="1" ht="20.100000000000001" customHeight="1">
      <c r="A20" s="94"/>
      <c r="B20" s="259">
        <v>2013</v>
      </c>
      <c r="C20" s="260">
        <v>13204321</v>
      </c>
      <c r="D20" s="260">
        <v>3029164</v>
      </c>
      <c r="E20" s="263" t="s">
        <v>176</v>
      </c>
      <c r="F20" s="260">
        <v>61757</v>
      </c>
      <c r="G20" s="260">
        <v>4273</v>
      </c>
      <c r="H20" s="264" t="s">
        <v>176</v>
      </c>
      <c r="I20" s="833">
        <v>16299515</v>
      </c>
    </row>
    <row r="21" spans="1:9" s="118" customFormat="1" ht="20.100000000000001" customHeight="1">
      <c r="A21" s="95"/>
      <c r="B21" s="259">
        <v>2014</v>
      </c>
      <c r="C21" s="260">
        <v>13394283</v>
      </c>
      <c r="D21" s="260">
        <v>3095813</v>
      </c>
      <c r="E21" s="263" t="s">
        <v>176</v>
      </c>
      <c r="F21" s="260">
        <v>61680</v>
      </c>
      <c r="G21" s="260">
        <v>4212</v>
      </c>
      <c r="H21" s="264" t="s">
        <v>176</v>
      </c>
      <c r="I21" s="833">
        <v>16555988</v>
      </c>
    </row>
    <row r="22" spans="1:9" s="118" customFormat="1" ht="20.100000000000001" customHeight="1">
      <c r="A22" s="94"/>
      <c r="B22" s="259">
        <v>2015</v>
      </c>
      <c r="C22" s="260">
        <v>13865989</v>
      </c>
      <c r="D22" s="260">
        <v>3156261</v>
      </c>
      <c r="E22" s="263" t="s">
        <v>176</v>
      </c>
      <c r="F22" s="260">
        <v>61301</v>
      </c>
      <c r="G22" s="260">
        <v>3797</v>
      </c>
      <c r="H22" s="264" t="s">
        <v>176</v>
      </c>
      <c r="I22" s="833">
        <v>17087348</v>
      </c>
    </row>
    <row r="23" spans="1:9" s="118" customFormat="1" ht="20.100000000000001" customHeight="1">
      <c r="A23" s="94"/>
      <c r="B23" s="259">
        <v>2016</v>
      </c>
      <c r="C23" s="260">
        <v>14347031</v>
      </c>
      <c r="D23" s="260">
        <v>3186613</v>
      </c>
      <c r="E23" s="263" t="s">
        <v>176</v>
      </c>
      <c r="F23" s="260">
        <v>64033</v>
      </c>
      <c r="G23" s="260">
        <v>3124</v>
      </c>
      <c r="H23" s="264" t="s">
        <v>176</v>
      </c>
      <c r="I23" s="833">
        <v>17600801</v>
      </c>
    </row>
    <row r="24" spans="1:9" s="118" customFormat="1" ht="20.100000000000001" customHeight="1">
      <c r="A24" s="94"/>
      <c r="B24" s="259">
        <v>2017</v>
      </c>
      <c r="C24" s="260">
        <v>14944065</v>
      </c>
      <c r="D24" s="260">
        <v>3211061</v>
      </c>
      <c r="E24" s="263" t="s">
        <v>176</v>
      </c>
      <c r="F24" s="260">
        <v>64812</v>
      </c>
      <c r="G24" s="260">
        <v>2582</v>
      </c>
      <c r="H24" s="264" t="s">
        <v>176</v>
      </c>
      <c r="I24" s="833">
        <v>18222519</v>
      </c>
    </row>
    <row r="25" spans="1:9" s="118" customFormat="1" ht="20.100000000000001" customHeight="1">
      <c r="A25" s="94"/>
      <c r="B25" s="259">
        <v>2018</v>
      </c>
      <c r="C25" s="260">
        <v>15473878</v>
      </c>
      <c r="D25" s="260">
        <v>3246169</v>
      </c>
      <c r="E25" s="263" t="s">
        <v>176</v>
      </c>
      <c r="F25" s="260">
        <v>65117</v>
      </c>
      <c r="G25" s="260">
        <v>2214</v>
      </c>
      <c r="H25" s="264" t="s">
        <v>176</v>
      </c>
      <c r="I25" s="833">
        <v>18787377</v>
      </c>
    </row>
    <row r="26" spans="1:9" s="118" customFormat="1" ht="20.100000000000001" customHeight="1">
      <c r="A26" s="94"/>
      <c r="B26" s="259">
        <v>2019</v>
      </c>
      <c r="C26" s="260">
        <v>15947008</v>
      </c>
      <c r="D26" s="260">
        <v>3264711</v>
      </c>
      <c r="E26" s="263" t="s">
        <v>176</v>
      </c>
      <c r="F26" s="260">
        <v>65562</v>
      </c>
      <c r="G26" s="260">
        <v>1439</v>
      </c>
      <c r="H26" s="264" t="s">
        <v>176</v>
      </c>
      <c r="I26" s="833">
        <v>19278721</v>
      </c>
    </row>
    <row r="27" spans="1:9" s="118" customFormat="1" ht="20.100000000000001" customHeight="1">
      <c r="A27" s="94"/>
      <c r="B27" s="259">
        <v>2020</v>
      </c>
      <c r="C27" s="260">
        <v>15563288</v>
      </c>
      <c r="D27" s="260">
        <v>3252970.6799999997</v>
      </c>
      <c r="E27" s="263" t="s">
        <v>176</v>
      </c>
      <c r="F27" s="260">
        <v>62730.22</v>
      </c>
      <c r="G27" s="260">
        <v>1197.53</v>
      </c>
      <c r="H27" s="264" t="s">
        <v>176</v>
      </c>
      <c r="I27" s="833">
        <v>18880186.890000001</v>
      </c>
    </row>
    <row r="28" spans="1:9" s="118" customFormat="1" ht="12" customHeight="1">
      <c r="A28" s="94"/>
      <c r="B28" s="259"/>
      <c r="C28" s="260"/>
      <c r="D28" s="260"/>
      <c r="E28" s="263"/>
      <c r="F28" s="260"/>
      <c r="G28" s="260"/>
      <c r="H28" s="264"/>
      <c r="I28" s="261"/>
    </row>
    <row r="29" spans="1:9" s="118" customFormat="1" ht="45.95" customHeight="1">
      <c r="A29" s="94"/>
      <c r="B29" s="313" t="s">
        <v>613</v>
      </c>
      <c r="C29" s="116"/>
      <c r="D29" s="116"/>
      <c r="E29" s="116"/>
      <c r="F29" s="116"/>
      <c r="G29" s="116"/>
      <c r="H29" s="116"/>
      <c r="I29" s="265"/>
    </row>
    <row r="30" spans="1:9" s="118" customFormat="1" ht="12" customHeight="1">
      <c r="A30" s="94"/>
      <c r="B30" s="313"/>
      <c r="C30" s="116"/>
      <c r="D30" s="116"/>
      <c r="E30" s="116"/>
      <c r="F30" s="116"/>
      <c r="G30" s="116"/>
      <c r="H30" s="116"/>
      <c r="I30" s="265"/>
    </row>
    <row r="31" spans="1:9" s="118" customFormat="1" ht="19.149999999999999" customHeight="1">
      <c r="A31" s="94"/>
      <c r="B31" s="117" t="s">
        <v>81</v>
      </c>
      <c r="C31" s="260">
        <v>15513431</v>
      </c>
      <c r="D31" s="260">
        <v>3256740</v>
      </c>
      <c r="E31" s="263" t="s">
        <v>176</v>
      </c>
      <c r="F31" s="260">
        <v>58215</v>
      </c>
      <c r="G31" s="260">
        <v>1094</v>
      </c>
      <c r="H31" s="263" t="s">
        <v>176</v>
      </c>
      <c r="I31" s="833">
        <v>18829480</v>
      </c>
    </row>
    <row r="32" spans="1:9" s="118" customFormat="1" ht="19.149999999999999" customHeight="1">
      <c r="A32" s="96"/>
      <c r="B32" s="117" t="s">
        <v>82</v>
      </c>
      <c r="C32" s="260">
        <v>15527823.15</v>
      </c>
      <c r="D32" s="260">
        <v>3262255.4</v>
      </c>
      <c r="E32" s="263" t="s">
        <v>176</v>
      </c>
      <c r="F32" s="260">
        <v>58946.75</v>
      </c>
      <c r="G32" s="260">
        <v>1086.3499999999999</v>
      </c>
      <c r="H32" s="263" t="s">
        <v>176</v>
      </c>
      <c r="I32" s="833">
        <v>18850111.650000002</v>
      </c>
    </row>
    <row r="33" spans="1:19" s="118" customFormat="1" ht="19.149999999999999" customHeight="1">
      <c r="A33" s="94"/>
      <c r="B33" s="117" t="s">
        <v>83</v>
      </c>
      <c r="C33" s="260">
        <v>15581654.260869581</v>
      </c>
      <c r="D33" s="260">
        <v>3277500.39130435</v>
      </c>
      <c r="E33" s="263" t="s">
        <v>176</v>
      </c>
      <c r="F33" s="260">
        <v>60672.565217391297</v>
      </c>
      <c r="G33" s="260">
        <v>1074.6521739130401</v>
      </c>
      <c r="H33" s="263" t="s">
        <v>176</v>
      </c>
      <c r="I33" s="833">
        <v>18920901.869565237</v>
      </c>
    </row>
    <row r="34" spans="1:19" s="118" customFormat="1" ht="19.149999999999999" customHeight="1">
      <c r="A34" s="94"/>
      <c r="B34" s="266" t="s">
        <v>84</v>
      </c>
      <c r="C34" s="831">
        <v>15699774.9</v>
      </c>
      <c r="D34" s="831">
        <v>3292931.85</v>
      </c>
      <c r="E34" s="832" t="s">
        <v>176</v>
      </c>
      <c r="F34" s="831">
        <v>61530.25</v>
      </c>
      <c r="G34" s="831">
        <v>1061.05</v>
      </c>
      <c r="H34" s="832" t="s">
        <v>176</v>
      </c>
      <c r="I34" s="261">
        <v>19055298.050000001</v>
      </c>
    </row>
    <row r="35" spans="1:19" s="123" customFormat="1" ht="19.149999999999999" customHeight="1">
      <c r="A35" s="94"/>
      <c r="B35" s="117" t="s">
        <v>57</v>
      </c>
      <c r="C35" s="260" t="s">
        <v>523</v>
      </c>
      <c r="D35" s="260" t="s">
        <v>523</v>
      </c>
      <c r="E35" s="263" t="s">
        <v>523</v>
      </c>
      <c r="F35" s="260" t="s">
        <v>523</v>
      </c>
      <c r="G35" s="260" t="s">
        <v>523</v>
      </c>
      <c r="H35" s="263" t="s">
        <v>523</v>
      </c>
      <c r="I35" s="261" t="s">
        <v>523</v>
      </c>
      <c r="J35" s="118"/>
      <c r="K35" s="118"/>
      <c r="L35" s="118"/>
      <c r="M35" s="118"/>
      <c r="N35" s="118"/>
      <c r="O35" s="118"/>
      <c r="P35" s="118"/>
      <c r="Q35" s="118"/>
      <c r="R35" s="118"/>
      <c r="S35" s="118"/>
    </row>
    <row r="36" spans="1:19" s="123" customFormat="1" ht="19.149999999999999" customHeight="1">
      <c r="A36" s="94"/>
      <c r="B36" s="117" t="s">
        <v>58</v>
      </c>
      <c r="C36" s="260" t="s">
        <v>523</v>
      </c>
      <c r="D36" s="260" t="s">
        <v>523</v>
      </c>
      <c r="E36" s="263" t="s">
        <v>523</v>
      </c>
      <c r="F36" s="260" t="s">
        <v>523</v>
      </c>
      <c r="G36" s="260" t="s">
        <v>523</v>
      </c>
      <c r="H36" s="263" t="s">
        <v>523</v>
      </c>
      <c r="I36" s="261" t="s">
        <v>523</v>
      </c>
      <c r="J36" s="118"/>
      <c r="K36" s="118"/>
      <c r="L36" s="118"/>
      <c r="M36" s="118"/>
      <c r="N36" s="118"/>
      <c r="O36" s="118"/>
      <c r="P36" s="118"/>
      <c r="Q36" s="118"/>
      <c r="R36" s="118"/>
      <c r="S36" s="118"/>
    </row>
    <row r="37" spans="1:19" s="123" customFormat="1" ht="19.149999999999999" customHeight="1">
      <c r="A37" s="95"/>
      <c r="B37" s="117" t="s">
        <v>59</v>
      </c>
      <c r="C37" s="260" t="s">
        <v>523</v>
      </c>
      <c r="D37" s="260" t="s">
        <v>523</v>
      </c>
      <c r="E37" s="263" t="s">
        <v>523</v>
      </c>
      <c r="F37" s="260" t="s">
        <v>523</v>
      </c>
      <c r="G37" s="260" t="s">
        <v>523</v>
      </c>
      <c r="H37" s="263" t="s">
        <v>523</v>
      </c>
      <c r="I37" s="261" t="s">
        <v>523</v>
      </c>
      <c r="J37" s="118"/>
      <c r="K37" s="118"/>
      <c r="L37" s="118"/>
      <c r="M37" s="118"/>
      <c r="N37" s="118"/>
      <c r="O37" s="118"/>
      <c r="P37" s="118"/>
      <c r="Q37" s="118"/>
      <c r="R37" s="118"/>
      <c r="S37" s="118"/>
    </row>
    <row r="38" spans="1:19" s="123" customFormat="1" ht="19.149999999999999" customHeight="1">
      <c r="A38" s="94"/>
      <c r="B38" s="117" t="s">
        <v>60</v>
      </c>
      <c r="C38" s="260" t="s">
        <v>523</v>
      </c>
      <c r="D38" s="260" t="s">
        <v>523</v>
      </c>
      <c r="E38" s="263" t="s">
        <v>523</v>
      </c>
      <c r="F38" s="260" t="s">
        <v>523</v>
      </c>
      <c r="G38" s="260" t="s">
        <v>523</v>
      </c>
      <c r="H38" s="263" t="s">
        <v>523</v>
      </c>
      <c r="I38" s="261" t="s">
        <v>523</v>
      </c>
      <c r="J38" s="118"/>
      <c r="K38" s="118"/>
      <c r="L38" s="118"/>
      <c r="M38" s="118"/>
      <c r="N38" s="118"/>
      <c r="O38" s="118"/>
      <c r="P38" s="118"/>
      <c r="Q38" s="118"/>
      <c r="R38" s="118"/>
      <c r="S38" s="118"/>
    </row>
    <row r="39" spans="1:19" s="118" customFormat="1" ht="19.149999999999999" customHeight="1">
      <c r="A39" s="94"/>
      <c r="B39" s="117" t="s">
        <v>61</v>
      </c>
      <c r="C39" s="260" t="s">
        <v>523</v>
      </c>
      <c r="D39" s="260" t="s">
        <v>523</v>
      </c>
      <c r="E39" s="263" t="s">
        <v>523</v>
      </c>
      <c r="F39" s="260" t="s">
        <v>523</v>
      </c>
      <c r="G39" s="260" t="s">
        <v>523</v>
      </c>
      <c r="H39" s="263" t="s">
        <v>523</v>
      </c>
      <c r="I39" s="261" t="s">
        <v>523</v>
      </c>
    </row>
    <row r="40" spans="1:19" s="118" customFormat="1" ht="19.149999999999999" customHeight="1">
      <c r="A40" s="96"/>
      <c r="B40" s="117" t="s">
        <v>62</v>
      </c>
      <c r="C40" s="260" t="s">
        <v>523</v>
      </c>
      <c r="D40" s="260" t="s">
        <v>523</v>
      </c>
      <c r="E40" s="263" t="s">
        <v>523</v>
      </c>
      <c r="F40" s="260" t="s">
        <v>523</v>
      </c>
      <c r="G40" s="260" t="s">
        <v>523</v>
      </c>
      <c r="H40" s="263" t="s">
        <v>523</v>
      </c>
      <c r="I40" s="261" t="s">
        <v>523</v>
      </c>
    </row>
    <row r="41" spans="1:19" s="118" customFormat="1" ht="19.149999999999999" customHeight="1">
      <c r="A41" s="94"/>
      <c r="B41" s="117" t="s">
        <v>63</v>
      </c>
      <c r="C41" s="260" t="s">
        <v>523</v>
      </c>
      <c r="D41" s="260" t="s">
        <v>523</v>
      </c>
      <c r="E41" s="263" t="s">
        <v>523</v>
      </c>
      <c r="F41" s="260" t="s">
        <v>523</v>
      </c>
      <c r="G41" s="260" t="s">
        <v>523</v>
      </c>
      <c r="H41" s="263" t="s">
        <v>523</v>
      </c>
      <c r="I41" s="261" t="s">
        <v>523</v>
      </c>
      <c r="J41" s="424"/>
    </row>
    <row r="42" spans="1:19" s="83" customFormat="1" ht="19.149999999999999" customHeight="1">
      <c r="A42" s="94"/>
      <c r="B42" s="117" t="s">
        <v>64</v>
      </c>
      <c r="C42" s="260" t="s">
        <v>523</v>
      </c>
      <c r="D42" s="260" t="s">
        <v>523</v>
      </c>
      <c r="E42" s="263" t="s">
        <v>523</v>
      </c>
      <c r="F42" s="260" t="s">
        <v>523</v>
      </c>
      <c r="G42" s="260" t="s">
        <v>523</v>
      </c>
      <c r="H42" s="263" t="s">
        <v>523</v>
      </c>
      <c r="I42" s="261" t="s">
        <v>523</v>
      </c>
      <c r="J42" s="424"/>
      <c r="K42" s="118"/>
      <c r="L42" s="118"/>
      <c r="M42" s="118"/>
      <c r="N42" s="118"/>
      <c r="O42" s="118"/>
      <c r="P42" s="118"/>
      <c r="Q42" s="118"/>
      <c r="R42" s="118"/>
      <c r="S42" s="118"/>
    </row>
    <row r="43" spans="1:19" s="83" customFormat="1" ht="3.2" customHeight="1">
      <c r="A43" s="94"/>
      <c r="B43" s="117"/>
      <c r="C43" s="260"/>
      <c r="D43" s="260"/>
      <c r="E43" s="263"/>
      <c r="F43" s="260"/>
      <c r="G43" s="260"/>
      <c r="H43" s="263"/>
      <c r="I43" s="261"/>
      <c r="J43" s="424"/>
      <c r="K43" s="118"/>
      <c r="L43" s="118"/>
      <c r="M43" s="118"/>
      <c r="N43" s="118"/>
      <c r="O43" s="118"/>
      <c r="P43" s="118"/>
      <c r="Q43" s="118"/>
      <c r="R43" s="118"/>
      <c r="S43" s="118"/>
    </row>
    <row r="44" spans="1:19" s="118" customFormat="1" ht="3.2" customHeight="1">
      <c r="A44" s="94"/>
      <c r="B44" s="117"/>
      <c r="C44" s="260"/>
      <c r="D44" s="260"/>
      <c r="E44" s="263"/>
      <c r="F44" s="260"/>
      <c r="G44" s="260"/>
      <c r="H44" s="263"/>
      <c r="I44" s="261"/>
      <c r="J44" s="424"/>
    </row>
    <row r="45" spans="1:19" s="267" customFormat="1" ht="25.5" customHeight="1">
      <c r="A45" s="94"/>
      <c r="B45" s="430" t="s">
        <v>599</v>
      </c>
      <c r="C45" s="797">
        <v>15581527</v>
      </c>
      <c r="D45" s="797">
        <v>3272735</v>
      </c>
      <c r="E45" s="798"/>
      <c r="F45" s="797">
        <v>59891</v>
      </c>
      <c r="G45" s="797">
        <v>1079</v>
      </c>
      <c r="H45" s="798"/>
      <c r="I45" s="799">
        <v>18915232</v>
      </c>
      <c r="J45" s="425"/>
      <c r="K45" s="118"/>
      <c r="L45" s="118"/>
      <c r="M45" s="118"/>
      <c r="N45" s="118"/>
      <c r="O45" s="118"/>
      <c r="P45" s="118"/>
      <c r="Q45" s="118"/>
      <c r="R45" s="118"/>
      <c r="S45" s="118"/>
    </row>
    <row r="46" spans="1:19" s="119" customFormat="1" ht="15" customHeight="1">
      <c r="A46" s="94"/>
      <c r="B46" s="83"/>
      <c r="C46" s="84"/>
      <c r="D46" s="84"/>
      <c r="E46" s="84"/>
      <c r="F46" s="84"/>
      <c r="G46" s="84"/>
      <c r="H46" s="84"/>
      <c r="I46" s="84"/>
      <c r="J46" s="426"/>
    </row>
    <row r="47" spans="1:19" s="120" customFormat="1" ht="18" customHeight="1">
      <c r="A47" s="94"/>
      <c r="B47" s="83"/>
      <c r="C47" s="527"/>
      <c r="D47" s="527"/>
      <c r="E47" s="527"/>
      <c r="F47" s="527"/>
      <c r="G47" s="527"/>
      <c r="H47" s="527"/>
      <c r="I47" s="414"/>
      <c r="J47" s="427"/>
    </row>
    <row r="48" spans="1:19" s="246" customFormat="1" ht="16.5" customHeight="1">
      <c r="A48" s="94"/>
      <c r="B48" s="83"/>
      <c r="C48" s="534"/>
      <c r="D48" s="534"/>
      <c r="E48" s="534"/>
      <c r="F48" s="534"/>
      <c r="G48" s="534"/>
      <c r="H48" s="534"/>
      <c r="I48" s="534"/>
      <c r="J48" s="393"/>
    </row>
    <row r="49" spans="1:10" s="118" customFormat="1" ht="16.5" customHeight="1">
      <c r="A49" s="94"/>
      <c r="B49" s="83"/>
      <c r="C49" s="424"/>
      <c r="D49" s="424"/>
      <c r="E49" s="424"/>
      <c r="F49" s="424"/>
      <c r="G49" s="424"/>
      <c r="H49" s="424"/>
      <c r="I49" s="424"/>
      <c r="J49" s="424"/>
    </row>
    <row r="50" spans="1:10" s="123" customFormat="1" ht="16.5" customHeight="1">
      <c r="A50" s="95"/>
      <c r="B50" s="392"/>
      <c r="C50" s="525"/>
      <c r="D50" s="526"/>
      <c r="E50" s="414"/>
      <c r="F50" s="527"/>
      <c r="G50" s="527"/>
      <c r="H50" s="527"/>
      <c r="I50" s="527"/>
      <c r="J50" s="525"/>
    </row>
    <row r="51" spans="1:10" s="118" customFormat="1" ht="16.5" customHeight="1">
      <c r="A51" s="95"/>
      <c r="B51" s="392"/>
      <c r="C51" s="528"/>
      <c r="D51" s="529"/>
      <c r="E51" s="529"/>
      <c r="F51" s="530"/>
      <c r="G51" s="529"/>
      <c r="H51" s="529"/>
      <c r="I51" s="530"/>
      <c r="J51" s="531"/>
    </row>
    <row r="52" spans="1:10" s="123" customFormat="1" ht="16.5" customHeight="1">
      <c r="A52" s="95"/>
      <c r="B52" s="392"/>
      <c r="C52" s="532"/>
      <c r="D52" s="533"/>
      <c r="E52" s="533"/>
      <c r="F52" s="534"/>
      <c r="G52" s="533"/>
      <c r="H52" s="533"/>
      <c r="I52" s="534"/>
      <c r="J52" s="535"/>
    </row>
    <row r="53" spans="1:10" s="118" customFormat="1" ht="16.5" customHeight="1">
      <c r="A53" s="97"/>
      <c r="B53" s="392"/>
      <c r="C53" s="424"/>
      <c r="D53" s="526"/>
      <c r="E53" s="527"/>
      <c r="F53" s="527"/>
      <c r="G53" s="527"/>
      <c r="H53" s="527"/>
      <c r="I53" s="527"/>
      <c r="J53" s="424"/>
    </row>
    <row r="54" spans="1:10" s="118" customFormat="1" ht="16.5" customHeight="1">
      <c r="A54" s="97"/>
      <c r="B54" s="83"/>
      <c r="D54" s="121"/>
      <c r="E54" s="84"/>
      <c r="F54" s="84"/>
      <c r="G54" s="84"/>
      <c r="H54" s="84"/>
      <c r="I54" s="84"/>
    </row>
    <row r="55" spans="1:10" s="118" customFormat="1" ht="15" customHeight="1">
      <c r="A55" s="97"/>
      <c r="B55" s="83"/>
      <c r="C55" s="124"/>
      <c r="D55" s="125"/>
      <c r="E55" s="122"/>
      <c r="F55" s="84"/>
      <c r="G55" s="84"/>
      <c r="H55" s="84"/>
      <c r="I55" s="84"/>
    </row>
    <row r="56" spans="1:10" s="123" customFormat="1" ht="15" customHeight="1">
      <c r="A56" s="97"/>
      <c r="B56" s="83"/>
      <c r="C56" s="124"/>
      <c r="D56" s="126"/>
      <c r="E56" s="122"/>
      <c r="F56" s="84"/>
      <c r="G56" s="84"/>
      <c r="H56" s="84"/>
      <c r="I56" s="84"/>
    </row>
    <row r="57" spans="1:10" s="83" customFormat="1">
      <c r="A57" s="97"/>
      <c r="C57" s="84"/>
      <c r="D57" s="84"/>
      <c r="E57" s="122"/>
      <c r="F57" s="84"/>
      <c r="G57" s="84"/>
      <c r="H57" s="84"/>
      <c r="I57" s="84"/>
    </row>
    <row r="58" spans="1:10" s="83" customFormat="1">
      <c r="A58" s="97"/>
      <c r="C58" s="84"/>
      <c r="D58" s="84"/>
      <c r="E58" s="122"/>
      <c r="F58" s="84"/>
      <c r="G58" s="84"/>
      <c r="H58" s="84"/>
      <c r="I58" s="84"/>
    </row>
    <row r="59" spans="1:10" s="83" customFormat="1">
      <c r="A59" s="97"/>
      <c r="C59" s="84"/>
      <c r="D59" s="84"/>
      <c r="E59" s="122"/>
      <c r="F59" s="84"/>
      <c r="G59" s="84"/>
      <c r="H59" s="84"/>
      <c r="I59" s="84"/>
    </row>
    <row r="60" spans="1:10" s="83" customFormat="1">
      <c r="A60" s="97"/>
      <c r="C60" s="84"/>
      <c r="D60" s="84"/>
      <c r="E60" s="122"/>
      <c r="F60" s="84"/>
      <c r="G60" s="84"/>
      <c r="H60" s="84"/>
      <c r="I60" s="84"/>
    </row>
    <row r="61" spans="1:10" s="83" customFormat="1">
      <c r="A61" s="97"/>
      <c r="C61" s="84"/>
      <c r="D61" s="84"/>
      <c r="E61" s="122"/>
      <c r="F61" s="84"/>
      <c r="G61" s="84"/>
      <c r="H61" s="84"/>
      <c r="I61" s="84"/>
    </row>
    <row r="62" spans="1:10" s="83" customFormat="1">
      <c r="A62" s="96"/>
      <c r="C62" s="84"/>
      <c r="D62" s="84"/>
      <c r="E62" s="122"/>
      <c r="F62" s="84"/>
      <c r="G62" s="84"/>
      <c r="H62" s="84"/>
      <c r="I62" s="84"/>
    </row>
    <row r="63" spans="1:10" s="83" customFormat="1">
      <c r="A63" s="95"/>
      <c r="C63" s="84"/>
      <c r="D63" s="84"/>
      <c r="E63" s="122"/>
      <c r="F63" s="84"/>
      <c r="G63" s="84"/>
      <c r="H63" s="84"/>
      <c r="I63" s="84"/>
    </row>
    <row r="64" spans="1:10" s="83" customFormat="1">
      <c r="A64" s="97"/>
      <c r="C64" s="84"/>
      <c r="D64" s="84"/>
      <c r="E64" s="122"/>
      <c r="F64" s="84"/>
      <c r="G64" s="84"/>
      <c r="H64" s="84"/>
      <c r="I64" s="84"/>
    </row>
    <row r="65" spans="1:9" s="83" customFormat="1">
      <c r="A65" s="97"/>
      <c r="C65" s="84"/>
      <c r="D65" s="84"/>
      <c r="E65" s="122"/>
      <c r="F65" s="84"/>
      <c r="G65" s="84"/>
      <c r="H65" s="84"/>
      <c r="I65" s="84"/>
    </row>
    <row r="66" spans="1:9" s="83" customFormat="1">
      <c r="A66" s="97"/>
      <c r="C66" s="84"/>
      <c r="D66" s="84"/>
      <c r="E66" s="122"/>
      <c r="F66" s="84"/>
      <c r="G66" s="84"/>
      <c r="H66" s="84"/>
      <c r="I66" s="84"/>
    </row>
    <row r="67" spans="1:9" s="83" customFormat="1">
      <c r="A67" s="95"/>
      <c r="C67" s="84"/>
      <c r="D67" s="84"/>
      <c r="E67" s="122"/>
      <c r="F67" s="84"/>
      <c r="G67" s="84"/>
      <c r="H67" s="84"/>
      <c r="I67" s="84"/>
    </row>
    <row r="68" spans="1:9" s="83" customFormat="1">
      <c r="A68" s="95"/>
      <c r="C68" s="84"/>
      <c r="D68" s="84"/>
      <c r="E68" s="122"/>
      <c r="F68" s="84"/>
      <c r="G68" s="84"/>
      <c r="H68" s="84"/>
      <c r="I68" s="84"/>
    </row>
    <row r="69" spans="1:9" s="83" customFormat="1">
      <c r="A69" s="95"/>
      <c r="C69" s="84"/>
      <c r="D69" s="84"/>
      <c r="E69" s="122"/>
      <c r="F69" s="84"/>
      <c r="G69" s="84"/>
      <c r="H69" s="84"/>
      <c r="I69" s="84"/>
    </row>
    <row r="70" spans="1:9" s="83" customFormat="1">
      <c r="A70" s="95"/>
      <c r="C70" s="84"/>
      <c r="D70" s="84"/>
      <c r="E70" s="122"/>
      <c r="F70" s="84"/>
      <c r="G70" s="84"/>
      <c r="H70" s="84"/>
      <c r="I70" s="84"/>
    </row>
    <row r="71" spans="1:9" s="83" customFormat="1">
      <c r="A71" s="95"/>
      <c r="C71" s="84"/>
      <c r="D71" s="84"/>
      <c r="E71" s="84"/>
      <c r="F71" s="84"/>
      <c r="G71" s="84"/>
      <c r="H71" s="84"/>
      <c r="I71" s="84"/>
    </row>
    <row r="72" spans="1:9" s="83" customFormat="1">
      <c r="A72" s="95"/>
      <c r="C72" s="84"/>
      <c r="D72" s="84"/>
      <c r="E72" s="84"/>
      <c r="F72" s="84"/>
      <c r="G72" s="84"/>
      <c r="H72" s="84"/>
      <c r="I72" s="84"/>
    </row>
    <row r="73" spans="1:9" s="83" customFormat="1">
      <c r="A73" s="95"/>
      <c r="C73" s="84"/>
      <c r="D73" s="84"/>
      <c r="E73" s="84"/>
      <c r="F73" s="84"/>
      <c r="G73" s="84"/>
      <c r="H73" s="84"/>
      <c r="I73" s="84"/>
    </row>
    <row r="74" spans="1:9" s="83" customFormat="1">
      <c r="A74" s="97"/>
      <c r="C74" s="84"/>
      <c r="D74" s="84"/>
      <c r="E74" s="84"/>
      <c r="F74" s="84"/>
      <c r="G74" s="84"/>
      <c r="H74" s="84"/>
      <c r="I74" s="84"/>
    </row>
    <row r="75" spans="1:9" s="83" customFormat="1">
      <c r="A75" s="94"/>
      <c r="C75" s="84"/>
      <c r="D75" s="84"/>
      <c r="E75" s="84"/>
      <c r="F75" s="84"/>
      <c r="G75" s="84"/>
      <c r="H75" s="84"/>
      <c r="I75" s="84"/>
    </row>
    <row r="76" spans="1:9" s="83" customFormat="1">
      <c r="A76" s="95"/>
      <c r="C76" s="84"/>
      <c r="D76" s="84"/>
      <c r="E76" s="84"/>
      <c r="F76" s="84"/>
      <c r="G76" s="84"/>
      <c r="H76" s="84"/>
      <c r="I76" s="84"/>
    </row>
    <row r="77" spans="1:9" s="83" customFormat="1">
      <c r="A77" s="96"/>
      <c r="C77" s="84"/>
      <c r="D77" s="84"/>
      <c r="E77" s="84"/>
      <c r="F77" s="84"/>
      <c r="G77" s="84"/>
      <c r="H77" s="84"/>
      <c r="I77" s="84"/>
    </row>
    <row r="78" spans="1:9" s="83" customFormat="1">
      <c r="A78" s="96"/>
      <c r="C78" s="84"/>
      <c r="D78" s="84"/>
      <c r="E78" s="84"/>
      <c r="F78" s="84"/>
      <c r="G78" s="84"/>
      <c r="H78" s="84"/>
      <c r="I78" s="84"/>
    </row>
    <row r="79" spans="1:9" s="83" customFormat="1">
      <c r="A79" s="96"/>
      <c r="C79" s="84"/>
      <c r="D79" s="84"/>
      <c r="E79" s="84"/>
      <c r="F79" s="84"/>
      <c r="G79" s="84"/>
      <c r="H79" s="84"/>
      <c r="I79" s="84"/>
    </row>
    <row r="80" spans="1:9" s="83" customFormat="1">
      <c r="A80" s="94"/>
      <c r="C80" s="84"/>
      <c r="D80" s="84"/>
      <c r="E80" s="84"/>
      <c r="F80" s="84"/>
      <c r="G80" s="84"/>
      <c r="H80" s="84"/>
      <c r="I80" s="84"/>
    </row>
    <row r="81" spans="1:9" s="83" customFormat="1">
      <c r="A81" s="94"/>
      <c r="C81" s="84"/>
      <c r="D81" s="84"/>
      <c r="E81" s="84"/>
      <c r="F81" s="84"/>
      <c r="G81" s="84"/>
      <c r="H81" s="84"/>
      <c r="I81" s="84"/>
    </row>
    <row r="82" spans="1:9" s="83" customFormat="1">
      <c r="A82" s="94"/>
      <c r="C82" s="84"/>
      <c r="D82" s="84"/>
      <c r="E82" s="84"/>
      <c r="F82" s="84"/>
      <c r="G82" s="84"/>
      <c r="H82" s="84"/>
      <c r="I82" s="84"/>
    </row>
    <row r="83" spans="1:9" s="83" customFormat="1">
      <c r="A83" s="94"/>
      <c r="C83" s="84"/>
      <c r="D83" s="84"/>
      <c r="E83" s="84"/>
      <c r="F83" s="84"/>
      <c r="G83" s="84"/>
      <c r="H83" s="84"/>
      <c r="I83" s="84"/>
    </row>
    <row r="84" spans="1:9" s="83" customFormat="1">
      <c r="A84" s="94"/>
      <c r="C84" s="84"/>
      <c r="D84" s="84"/>
      <c r="E84" s="84"/>
      <c r="F84" s="84"/>
      <c r="G84" s="84"/>
      <c r="H84" s="84"/>
      <c r="I84" s="84"/>
    </row>
    <row r="85" spans="1:9" s="83" customFormat="1">
      <c r="A85" s="94"/>
      <c r="C85" s="84"/>
      <c r="D85" s="84"/>
      <c r="E85" s="84"/>
      <c r="F85" s="84"/>
      <c r="G85" s="84"/>
      <c r="H85" s="84"/>
      <c r="I85" s="84"/>
    </row>
    <row r="86" spans="1:9" s="83" customFormat="1">
      <c r="A86" s="96"/>
      <c r="C86" s="84"/>
      <c r="D86" s="84"/>
      <c r="E86" s="84"/>
      <c r="F86" s="84"/>
      <c r="G86" s="84"/>
      <c r="H86" s="84"/>
      <c r="I86" s="84"/>
    </row>
    <row r="87" spans="1:9" s="83" customFormat="1">
      <c r="A87" s="96"/>
      <c r="C87" s="84"/>
      <c r="D87" s="84"/>
      <c r="E87" s="84"/>
      <c r="F87" s="84"/>
      <c r="G87" s="84"/>
      <c r="H87" s="84"/>
      <c r="I87" s="84"/>
    </row>
    <row r="88" spans="1:9" s="83" customFormat="1">
      <c r="A88" s="94"/>
      <c r="C88" s="84"/>
      <c r="D88" s="84"/>
      <c r="E88" s="84"/>
      <c r="F88" s="84"/>
      <c r="G88" s="84"/>
      <c r="H88" s="84"/>
      <c r="I88" s="84"/>
    </row>
    <row r="89" spans="1:9" s="83" customFormat="1">
      <c r="A89" s="95"/>
      <c r="C89" s="84"/>
      <c r="D89" s="84"/>
      <c r="E89" s="84"/>
      <c r="F89" s="84"/>
      <c r="G89" s="84"/>
      <c r="H89" s="84"/>
      <c r="I89" s="84"/>
    </row>
    <row r="90" spans="1:9" s="83" customFormat="1">
      <c r="A90" s="96"/>
      <c r="C90" s="84"/>
      <c r="D90" s="84"/>
      <c r="E90" s="84"/>
      <c r="F90" s="84"/>
      <c r="G90" s="84"/>
      <c r="H90" s="84"/>
      <c r="I90" s="84"/>
    </row>
    <row r="91" spans="1:9" s="83" customFormat="1">
      <c r="A91" s="96"/>
      <c r="C91" s="84"/>
      <c r="D91" s="84"/>
      <c r="E91" s="84"/>
      <c r="F91" s="84"/>
      <c r="G91" s="84"/>
      <c r="H91" s="84"/>
      <c r="I91" s="84"/>
    </row>
    <row r="92" spans="1:9" s="83" customFormat="1">
      <c r="A92" s="96"/>
      <c r="C92" s="84"/>
      <c r="D92" s="84"/>
      <c r="E92" s="84"/>
      <c r="F92" s="84"/>
      <c r="G92" s="84"/>
      <c r="H92" s="84"/>
      <c r="I92" s="84"/>
    </row>
    <row r="93" spans="1:9" s="83" customFormat="1">
      <c r="A93" s="96"/>
      <c r="C93" s="84"/>
      <c r="D93" s="84"/>
      <c r="E93" s="84"/>
      <c r="F93" s="84"/>
      <c r="G93" s="84"/>
      <c r="H93" s="84"/>
      <c r="I93" s="84"/>
    </row>
    <row r="94" spans="1:9" s="83" customFormat="1">
      <c r="A94" s="96"/>
      <c r="C94" s="84"/>
      <c r="D94" s="84"/>
      <c r="E94" s="84"/>
      <c r="F94" s="84"/>
      <c r="G94" s="84"/>
      <c r="H94" s="84"/>
      <c r="I94" s="84"/>
    </row>
    <row r="95" spans="1:9" s="83" customFormat="1">
      <c r="A95" s="96"/>
      <c r="C95" s="84"/>
      <c r="D95" s="84"/>
      <c r="E95" s="84"/>
      <c r="F95" s="84"/>
      <c r="G95" s="84"/>
      <c r="H95" s="84"/>
      <c r="I95" s="84"/>
    </row>
    <row r="96" spans="1:9" s="83" customFormat="1">
      <c r="A96" s="94"/>
      <c r="C96" s="84"/>
      <c r="D96" s="84"/>
      <c r="E96" s="84"/>
      <c r="F96" s="84"/>
      <c r="G96" s="84"/>
      <c r="H96" s="84"/>
      <c r="I96" s="84"/>
    </row>
    <row r="97" spans="1:9" s="83" customFormat="1">
      <c r="A97" s="94"/>
      <c r="C97" s="84"/>
      <c r="D97" s="84"/>
      <c r="E97" s="84"/>
      <c r="F97" s="84"/>
      <c r="G97" s="84"/>
      <c r="H97" s="84"/>
      <c r="I97" s="84"/>
    </row>
    <row r="98" spans="1:9" s="83" customFormat="1">
      <c r="A98" s="94"/>
      <c r="C98" s="84"/>
      <c r="D98" s="84"/>
      <c r="E98" s="84"/>
      <c r="F98" s="84"/>
      <c r="G98" s="84"/>
      <c r="H98" s="84"/>
      <c r="I98" s="84"/>
    </row>
    <row r="99" spans="1:9" s="83" customFormat="1">
      <c r="A99" s="94"/>
      <c r="C99" s="84"/>
      <c r="D99" s="84"/>
      <c r="E99" s="84"/>
      <c r="F99" s="84"/>
      <c r="G99" s="84"/>
      <c r="H99" s="84"/>
      <c r="I99" s="84"/>
    </row>
    <row r="100" spans="1:9" s="83" customFormat="1">
      <c r="A100" s="94"/>
      <c r="C100" s="84"/>
      <c r="D100" s="84"/>
      <c r="E100" s="84"/>
      <c r="F100" s="84"/>
      <c r="G100" s="84"/>
      <c r="H100" s="84"/>
      <c r="I100" s="84"/>
    </row>
    <row r="101" spans="1:9" s="83" customFormat="1">
      <c r="A101" s="94"/>
      <c r="C101" s="84"/>
      <c r="D101" s="84"/>
      <c r="E101" s="84"/>
      <c r="F101" s="84"/>
      <c r="G101" s="84"/>
      <c r="H101" s="84"/>
      <c r="I101" s="84"/>
    </row>
    <row r="102" spans="1:9" s="83" customFormat="1">
      <c r="A102" s="95"/>
      <c r="C102" s="84"/>
      <c r="D102" s="84"/>
      <c r="E102" s="84"/>
      <c r="F102" s="84"/>
      <c r="G102" s="84"/>
      <c r="H102" s="84"/>
      <c r="I102" s="84"/>
    </row>
    <row r="103" spans="1:9" s="83" customFormat="1">
      <c r="A103" s="96"/>
      <c r="C103" s="84"/>
      <c r="D103" s="84"/>
      <c r="E103" s="84"/>
      <c r="F103" s="84"/>
      <c r="G103" s="84"/>
      <c r="H103" s="84"/>
      <c r="I103" s="84"/>
    </row>
    <row r="104" spans="1:9" s="83" customFormat="1">
      <c r="A104" s="96"/>
      <c r="C104" s="84"/>
      <c r="D104" s="84"/>
      <c r="E104" s="84"/>
      <c r="F104" s="84"/>
      <c r="G104" s="84"/>
      <c r="H104" s="84"/>
      <c r="I104" s="84"/>
    </row>
    <row r="105" spans="1:9" s="83" customFormat="1">
      <c r="A105" s="96"/>
      <c r="C105" s="84"/>
      <c r="D105" s="84"/>
      <c r="E105" s="84"/>
      <c r="F105" s="84"/>
      <c r="G105" s="84"/>
      <c r="H105" s="84"/>
      <c r="I105" s="84"/>
    </row>
    <row r="106" spans="1:9" s="83" customFormat="1">
      <c r="A106" s="96"/>
      <c r="C106" s="84"/>
      <c r="D106" s="84"/>
      <c r="E106" s="84"/>
      <c r="F106" s="84"/>
      <c r="G106" s="84"/>
      <c r="H106" s="84"/>
      <c r="I106" s="84"/>
    </row>
    <row r="107" spans="1:9" s="83" customFormat="1">
      <c r="A107" s="96"/>
      <c r="C107" s="84"/>
      <c r="D107" s="84"/>
      <c r="E107" s="84"/>
      <c r="F107" s="84"/>
      <c r="G107" s="84"/>
      <c r="H107" s="84"/>
      <c r="I107" s="84"/>
    </row>
    <row r="108" spans="1:9" s="83" customFormat="1">
      <c r="A108" s="96"/>
      <c r="C108" s="84"/>
      <c r="D108" s="84"/>
      <c r="E108" s="84"/>
      <c r="F108" s="84"/>
      <c r="G108" s="84"/>
      <c r="H108" s="84"/>
      <c r="I108" s="84"/>
    </row>
    <row r="109" spans="1:9" s="83" customFormat="1">
      <c r="A109" s="94"/>
      <c r="C109" s="84"/>
      <c r="D109" s="84"/>
      <c r="E109" s="84"/>
      <c r="F109" s="84"/>
      <c r="G109" s="84"/>
      <c r="H109" s="84"/>
      <c r="I109" s="84"/>
    </row>
    <row r="110" spans="1:9" s="83" customFormat="1">
      <c r="A110" s="94"/>
      <c r="C110" s="84"/>
      <c r="D110" s="84"/>
      <c r="E110" s="84"/>
      <c r="F110" s="84"/>
      <c r="G110" s="84"/>
      <c r="H110" s="84"/>
      <c r="I110" s="84"/>
    </row>
    <row r="111" spans="1:9" s="83" customFormat="1">
      <c r="A111" s="94"/>
      <c r="C111" s="84"/>
      <c r="D111" s="84"/>
      <c r="E111" s="84"/>
      <c r="F111" s="84"/>
      <c r="G111" s="84"/>
      <c r="H111" s="84"/>
      <c r="I111" s="84"/>
    </row>
    <row r="112" spans="1:9" s="83" customFormat="1">
      <c r="A112" s="94"/>
      <c r="C112" s="84"/>
      <c r="D112" s="84"/>
      <c r="E112" s="84"/>
      <c r="F112" s="84"/>
      <c r="G112" s="84"/>
      <c r="H112" s="84"/>
      <c r="I112" s="84"/>
    </row>
    <row r="113" spans="1:9" s="83" customFormat="1">
      <c r="A113" s="94"/>
      <c r="C113" s="84"/>
      <c r="D113" s="84"/>
      <c r="E113" s="84"/>
      <c r="F113" s="84"/>
      <c r="G113" s="84"/>
      <c r="H113" s="84"/>
      <c r="I113" s="84"/>
    </row>
    <row r="114" spans="1:9" s="83" customFormat="1">
      <c r="A114" s="94"/>
      <c r="C114" s="84"/>
      <c r="D114" s="84"/>
      <c r="E114" s="84"/>
      <c r="F114" s="84"/>
      <c r="G114" s="84"/>
      <c r="H114" s="84"/>
      <c r="I114" s="84"/>
    </row>
    <row r="115" spans="1:9" s="83" customFormat="1">
      <c r="A115" s="95"/>
      <c r="C115" s="84"/>
      <c r="D115" s="84"/>
      <c r="E115" s="84"/>
      <c r="F115" s="84"/>
      <c r="G115" s="84"/>
      <c r="H115" s="84"/>
      <c r="I115" s="84"/>
    </row>
    <row r="116" spans="1:9" s="83" customFormat="1">
      <c r="A116" s="96"/>
      <c r="C116" s="84"/>
      <c r="D116" s="84"/>
      <c r="E116" s="84"/>
      <c r="F116" s="84"/>
      <c r="G116" s="84"/>
      <c r="H116" s="84"/>
      <c r="I116" s="84"/>
    </row>
    <row r="117" spans="1:9" s="83" customFormat="1">
      <c r="A117" s="96"/>
      <c r="C117" s="84"/>
      <c r="D117" s="84"/>
      <c r="E117" s="84"/>
      <c r="F117" s="84"/>
      <c r="G117" s="84"/>
      <c r="H117" s="84"/>
      <c r="I117" s="84"/>
    </row>
    <row r="118" spans="1:9" s="83" customFormat="1">
      <c r="A118" s="96"/>
      <c r="C118" s="84"/>
      <c r="D118" s="84"/>
      <c r="E118" s="84"/>
      <c r="F118" s="84"/>
      <c r="G118" s="84"/>
      <c r="H118" s="84"/>
      <c r="I118" s="84"/>
    </row>
    <row r="119" spans="1:9" s="83" customFormat="1">
      <c r="A119" s="96"/>
      <c r="C119" s="84"/>
      <c r="D119" s="84"/>
      <c r="E119" s="84"/>
      <c r="F119" s="84"/>
      <c r="G119" s="84"/>
      <c r="H119" s="84"/>
      <c r="I119" s="84"/>
    </row>
    <row r="120" spans="1:9" s="83" customFormat="1">
      <c r="A120" s="96"/>
      <c r="C120" s="84"/>
      <c r="D120" s="84"/>
      <c r="E120" s="84"/>
      <c r="F120" s="84"/>
      <c r="G120" s="84"/>
      <c r="H120" s="84"/>
      <c r="I120" s="84"/>
    </row>
    <row r="121" spans="1:9" s="83" customFormat="1">
      <c r="A121" s="96"/>
      <c r="C121" s="84"/>
      <c r="D121" s="84"/>
      <c r="E121" s="84"/>
      <c r="F121" s="84"/>
      <c r="G121" s="84"/>
      <c r="H121" s="84"/>
      <c r="I121" s="84"/>
    </row>
    <row r="122" spans="1:9" s="83" customFormat="1">
      <c r="A122" s="96"/>
      <c r="C122" s="84"/>
      <c r="D122" s="84"/>
      <c r="E122" s="84"/>
      <c r="F122" s="84"/>
      <c r="G122" s="84"/>
      <c r="H122" s="84"/>
      <c r="I122" s="84"/>
    </row>
    <row r="123" spans="1:9" s="83" customFormat="1">
      <c r="A123" s="94"/>
      <c r="C123" s="84"/>
      <c r="D123" s="84"/>
      <c r="E123" s="84"/>
      <c r="F123" s="84"/>
      <c r="G123" s="84"/>
      <c r="H123" s="84"/>
      <c r="I123" s="84"/>
    </row>
    <row r="124" spans="1:9" s="83" customFormat="1">
      <c r="A124" s="94"/>
      <c r="C124" s="84"/>
      <c r="D124" s="84"/>
      <c r="E124" s="84"/>
      <c r="F124" s="84"/>
      <c r="G124" s="84"/>
      <c r="H124" s="84"/>
      <c r="I124" s="84"/>
    </row>
    <row r="125" spans="1:9" s="83" customFormat="1">
      <c r="A125" s="94"/>
      <c r="C125" s="84"/>
      <c r="D125" s="84"/>
      <c r="E125" s="84"/>
      <c r="F125" s="84"/>
      <c r="G125" s="84"/>
      <c r="H125" s="84"/>
      <c r="I125" s="84"/>
    </row>
    <row r="126" spans="1:9" s="83" customFormat="1">
      <c r="A126" s="94"/>
      <c r="C126" s="84"/>
      <c r="D126" s="84"/>
      <c r="E126" s="84"/>
      <c r="F126" s="84"/>
      <c r="G126" s="84"/>
      <c r="H126" s="84"/>
      <c r="I126" s="84"/>
    </row>
    <row r="127" spans="1:9" s="83" customFormat="1">
      <c r="A127" s="94"/>
      <c r="C127" s="84"/>
      <c r="D127" s="84"/>
      <c r="E127" s="84"/>
      <c r="F127" s="84"/>
      <c r="G127" s="84"/>
      <c r="H127" s="84"/>
      <c r="I127" s="84"/>
    </row>
    <row r="128" spans="1:9" s="83" customFormat="1">
      <c r="A128" s="95"/>
      <c r="C128" s="84"/>
      <c r="D128" s="84"/>
      <c r="E128" s="84"/>
      <c r="F128" s="84"/>
      <c r="G128" s="84"/>
      <c r="H128" s="84"/>
      <c r="I128" s="84"/>
    </row>
    <row r="129" spans="1:9" s="83" customFormat="1">
      <c r="A129" s="96"/>
      <c r="C129" s="84"/>
      <c r="D129" s="84"/>
      <c r="E129" s="84"/>
      <c r="F129" s="84"/>
      <c r="G129" s="84"/>
      <c r="H129" s="84"/>
      <c r="I129" s="84"/>
    </row>
    <row r="130" spans="1:9" s="83" customFormat="1">
      <c r="A130" s="96"/>
      <c r="C130" s="84"/>
      <c r="D130" s="84"/>
      <c r="E130" s="84"/>
      <c r="F130" s="84"/>
      <c r="G130" s="84"/>
      <c r="H130" s="84"/>
      <c r="I130" s="84"/>
    </row>
    <row r="131" spans="1:9" s="83" customFormat="1">
      <c r="A131" s="96"/>
      <c r="C131" s="84"/>
      <c r="D131" s="84"/>
      <c r="E131" s="84"/>
      <c r="F131" s="84"/>
      <c r="G131" s="84"/>
      <c r="H131" s="84"/>
      <c r="I131" s="84"/>
    </row>
    <row r="132" spans="1:9" s="83" customFormat="1">
      <c r="A132" s="96"/>
      <c r="C132" s="84"/>
      <c r="D132" s="84"/>
      <c r="E132" s="84"/>
      <c r="F132" s="84"/>
      <c r="G132" s="84"/>
      <c r="H132" s="84"/>
      <c r="I132" s="84"/>
    </row>
    <row r="133" spans="1:9" s="83" customFormat="1">
      <c r="A133" s="96"/>
      <c r="C133" s="84"/>
      <c r="D133" s="84"/>
      <c r="E133" s="84"/>
      <c r="F133" s="84"/>
      <c r="G133" s="84"/>
      <c r="H133" s="84"/>
      <c r="I133" s="84"/>
    </row>
    <row r="134" spans="1:9" s="83" customFormat="1">
      <c r="A134" s="96"/>
      <c r="C134" s="84"/>
      <c r="D134" s="84"/>
      <c r="E134" s="84"/>
      <c r="F134" s="84"/>
      <c r="G134" s="84"/>
      <c r="H134" s="84"/>
      <c r="I134" s="84"/>
    </row>
    <row r="135" spans="1:9" s="83" customFormat="1">
      <c r="A135" s="96"/>
      <c r="C135" s="84"/>
      <c r="D135" s="84"/>
      <c r="E135" s="84"/>
      <c r="F135" s="84"/>
      <c r="G135" s="84"/>
      <c r="H135" s="84"/>
      <c r="I135" s="84"/>
    </row>
    <row r="136" spans="1:9" s="83" customFormat="1">
      <c r="A136" s="94"/>
      <c r="C136" s="84"/>
      <c r="D136" s="84"/>
      <c r="E136" s="84"/>
      <c r="F136" s="84"/>
      <c r="G136" s="84"/>
      <c r="H136" s="84"/>
      <c r="I136" s="84"/>
    </row>
    <row r="137" spans="1:9" s="83" customFormat="1">
      <c r="A137" s="94"/>
      <c r="C137" s="84"/>
      <c r="D137" s="84"/>
      <c r="E137" s="84"/>
      <c r="F137" s="84"/>
      <c r="G137" s="84"/>
      <c r="H137" s="84"/>
      <c r="I137" s="84"/>
    </row>
    <row r="138" spans="1:9" s="83" customFormat="1">
      <c r="A138" s="94"/>
      <c r="C138" s="84"/>
      <c r="D138" s="84"/>
      <c r="E138" s="84"/>
      <c r="F138" s="84"/>
      <c r="G138" s="84"/>
      <c r="H138" s="84"/>
      <c r="I138" s="84"/>
    </row>
    <row r="139" spans="1:9" s="83" customFormat="1">
      <c r="A139" s="94"/>
      <c r="C139" s="84"/>
      <c r="D139" s="84"/>
      <c r="E139" s="84"/>
      <c r="F139" s="84"/>
      <c r="G139" s="84"/>
      <c r="H139" s="84"/>
      <c r="I139" s="84"/>
    </row>
    <row r="140" spans="1:9" s="83" customFormat="1">
      <c r="A140" s="94"/>
      <c r="C140" s="84"/>
      <c r="D140" s="84"/>
      <c r="E140" s="84"/>
      <c r="F140" s="84"/>
      <c r="G140" s="84"/>
      <c r="H140" s="84"/>
      <c r="I140" s="84"/>
    </row>
    <row r="141" spans="1:9" s="83" customFormat="1">
      <c r="A141" s="95"/>
      <c r="C141" s="84"/>
      <c r="D141" s="84"/>
      <c r="E141" s="84"/>
      <c r="F141" s="84"/>
      <c r="G141" s="84"/>
      <c r="H141" s="84"/>
      <c r="I141" s="84"/>
    </row>
    <row r="142" spans="1:9" s="83" customFormat="1">
      <c r="A142" s="96"/>
      <c r="C142" s="84"/>
      <c r="D142" s="84"/>
      <c r="E142" s="84"/>
      <c r="F142" s="84"/>
      <c r="G142" s="84"/>
      <c r="H142" s="84"/>
      <c r="I142" s="84"/>
    </row>
    <row r="143" spans="1:9" s="83" customFormat="1">
      <c r="A143" s="96"/>
      <c r="C143" s="84"/>
      <c r="D143" s="84"/>
      <c r="E143" s="84"/>
      <c r="F143" s="84"/>
      <c r="G143" s="84"/>
      <c r="H143" s="84"/>
      <c r="I143" s="84"/>
    </row>
    <row r="144" spans="1:9" s="83" customFormat="1">
      <c r="A144" s="96"/>
      <c r="C144" s="84"/>
      <c r="D144" s="84"/>
      <c r="E144" s="84"/>
      <c r="F144" s="84"/>
      <c r="G144" s="84"/>
      <c r="H144" s="84"/>
      <c r="I144" s="84"/>
    </row>
    <row r="145" spans="1:9" s="83" customFormat="1">
      <c r="A145" s="96"/>
      <c r="C145" s="84"/>
      <c r="D145" s="84"/>
      <c r="E145" s="84"/>
      <c r="F145" s="84"/>
      <c r="G145" s="84"/>
      <c r="H145" s="84"/>
      <c r="I145" s="84"/>
    </row>
    <row r="146" spans="1:9" s="83" customFormat="1">
      <c r="A146" s="96"/>
      <c r="C146" s="84"/>
      <c r="D146" s="84"/>
      <c r="E146" s="84"/>
      <c r="F146" s="84"/>
      <c r="G146" s="84"/>
      <c r="H146" s="84"/>
      <c r="I146" s="84"/>
    </row>
    <row r="147" spans="1:9" s="83" customFormat="1">
      <c r="A147" s="96"/>
      <c r="C147" s="84"/>
      <c r="D147" s="84"/>
      <c r="E147" s="84"/>
      <c r="F147" s="84"/>
      <c r="G147" s="84"/>
      <c r="H147" s="84"/>
      <c r="I147" s="84"/>
    </row>
    <row r="148" spans="1:9" s="83" customFormat="1">
      <c r="A148" s="96"/>
      <c r="C148" s="84"/>
      <c r="D148" s="84"/>
      <c r="E148" s="84"/>
      <c r="F148" s="84"/>
      <c r="G148" s="84"/>
      <c r="H148" s="84"/>
      <c r="I148" s="84"/>
    </row>
    <row r="149" spans="1:9" s="83" customFormat="1">
      <c r="A149" s="94"/>
      <c r="C149" s="84"/>
      <c r="D149" s="84"/>
      <c r="E149" s="84"/>
      <c r="F149" s="84"/>
      <c r="G149" s="84"/>
      <c r="H149" s="84"/>
      <c r="I149" s="84"/>
    </row>
    <row r="150" spans="1:9" s="83" customFormat="1">
      <c r="A150" s="94"/>
      <c r="C150" s="84"/>
      <c r="D150" s="84"/>
      <c r="E150" s="84"/>
      <c r="F150" s="84"/>
      <c r="G150" s="84"/>
      <c r="H150" s="84"/>
      <c r="I150" s="84"/>
    </row>
    <row r="151" spans="1:9" s="83" customFormat="1">
      <c r="A151" s="94"/>
      <c r="C151" s="84"/>
      <c r="D151" s="84"/>
      <c r="E151" s="84"/>
      <c r="F151" s="84"/>
      <c r="G151" s="84"/>
      <c r="H151" s="84"/>
      <c r="I151" s="84"/>
    </row>
    <row r="152" spans="1:9" s="83" customFormat="1">
      <c r="A152" s="94"/>
      <c r="C152" s="84"/>
      <c r="D152" s="84"/>
      <c r="E152" s="84"/>
      <c r="F152" s="84"/>
      <c r="G152" s="84"/>
      <c r="H152" s="84"/>
      <c r="I152" s="84"/>
    </row>
    <row r="153" spans="1:9" s="83" customFormat="1">
      <c r="A153" s="94"/>
      <c r="C153" s="84"/>
      <c r="D153" s="84"/>
      <c r="E153" s="84"/>
      <c r="F153" s="84"/>
      <c r="G153" s="84"/>
      <c r="H153" s="84"/>
      <c r="I153" s="84"/>
    </row>
    <row r="154" spans="1:9" s="83" customFormat="1">
      <c r="A154" s="95"/>
      <c r="C154" s="84"/>
      <c r="D154" s="84"/>
      <c r="E154" s="84"/>
      <c r="F154" s="84"/>
      <c r="G154" s="84"/>
      <c r="H154" s="84"/>
      <c r="I154" s="84"/>
    </row>
    <row r="155" spans="1:9" s="83" customFormat="1">
      <c r="A155" s="96"/>
      <c r="C155" s="84"/>
      <c r="D155" s="84"/>
      <c r="E155" s="84"/>
      <c r="F155" s="84"/>
      <c r="G155" s="84"/>
      <c r="H155" s="84"/>
      <c r="I155" s="84"/>
    </row>
    <row r="156" spans="1:9" s="83" customFormat="1">
      <c r="A156" s="96"/>
      <c r="C156" s="84"/>
      <c r="D156" s="84"/>
      <c r="E156" s="84"/>
      <c r="F156" s="84"/>
      <c r="G156" s="84"/>
      <c r="H156" s="84"/>
      <c r="I156" s="84"/>
    </row>
    <row r="157" spans="1:9" s="83" customFormat="1">
      <c r="A157" s="96"/>
      <c r="C157" s="84"/>
      <c r="D157" s="84"/>
      <c r="E157" s="84"/>
      <c r="F157" s="84"/>
      <c r="G157" s="84"/>
      <c r="H157" s="84"/>
      <c r="I157" s="84"/>
    </row>
    <row r="158" spans="1:9" s="83" customFormat="1">
      <c r="A158" s="96"/>
      <c r="C158" s="84"/>
      <c r="D158" s="84"/>
      <c r="E158" s="84"/>
      <c r="F158" s="84"/>
      <c r="G158" s="84"/>
      <c r="H158" s="84"/>
      <c r="I158" s="84"/>
    </row>
    <row r="159" spans="1:9" s="83" customFormat="1">
      <c r="A159" s="96"/>
      <c r="C159" s="84"/>
      <c r="D159" s="84"/>
      <c r="E159" s="84"/>
      <c r="F159" s="84"/>
      <c r="G159" s="84"/>
      <c r="H159" s="84"/>
      <c r="I159" s="84"/>
    </row>
    <row r="160" spans="1:9" s="83" customFormat="1">
      <c r="A160" s="96"/>
      <c r="C160" s="84"/>
      <c r="D160" s="84"/>
      <c r="E160" s="84"/>
      <c r="F160" s="84"/>
      <c r="G160" s="84"/>
      <c r="H160" s="84"/>
      <c r="I160" s="84"/>
    </row>
    <row r="161" spans="1:9" s="83" customFormat="1">
      <c r="A161" s="96"/>
      <c r="C161" s="84"/>
      <c r="D161" s="84"/>
      <c r="E161" s="84"/>
      <c r="F161" s="84"/>
      <c r="G161" s="84"/>
      <c r="H161" s="84"/>
      <c r="I161" s="84"/>
    </row>
    <row r="162" spans="1:9" s="83" customFormat="1">
      <c r="A162" s="94"/>
      <c r="C162" s="84"/>
      <c r="D162" s="84"/>
      <c r="E162" s="84"/>
      <c r="F162" s="84"/>
      <c r="G162" s="84"/>
      <c r="H162" s="84"/>
      <c r="I162" s="84"/>
    </row>
    <row r="163" spans="1:9" s="83" customFormat="1">
      <c r="A163" s="94"/>
      <c r="C163" s="84"/>
      <c r="D163" s="84"/>
      <c r="E163" s="84"/>
      <c r="F163" s="84"/>
      <c r="G163" s="84"/>
      <c r="H163" s="84"/>
      <c r="I163" s="84"/>
    </row>
    <row r="164" spans="1:9" s="83" customFormat="1">
      <c r="A164" s="94"/>
      <c r="C164" s="84"/>
      <c r="D164" s="84"/>
      <c r="E164" s="84"/>
      <c r="F164" s="84"/>
      <c r="G164" s="84"/>
      <c r="H164" s="84"/>
      <c r="I164" s="84"/>
    </row>
    <row r="165" spans="1:9" s="83" customFormat="1">
      <c r="A165" s="94"/>
      <c r="C165" s="84"/>
      <c r="D165" s="84"/>
      <c r="E165" s="84"/>
      <c r="F165" s="84"/>
      <c r="G165" s="84"/>
      <c r="H165" s="84"/>
      <c r="I165" s="84"/>
    </row>
    <row r="166" spans="1:9" s="83" customFormat="1">
      <c r="A166" s="94"/>
      <c r="C166" s="84"/>
      <c r="D166" s="84"/>
      <c r="E166" s="84"/>
      <c r="F166" s="84"/>
      <c r="G166" s="84"/>
      <c r="H166" s="84"/>
      <c r="I166" s="84"/>
    </row>
    <row r="167" spans="1:9" s="83" customFormat="1">
      <c r="A167" s="95"/>
      <c r="C167" s="84"/>
      <c r="D167" s="84"/>
      <c r="E167" s="84"/>
      <c r="F167" s="84"/>
      <c r="G167" s="84"/>
      <c r="H167" s="84"/>
      <c r="I167" s="84"/>
    </row>
    <row r="168" spans="1:9" s="83" customFormat="1">
      <c r="A168" s="96"/>
      <c r="C168" s="84"/>
      <c r="D168" s="84"/>
      <c r="E168" s="84"/>
      <c r="F168" s="84"/>
      <c r="G168" s="84"/>
      <c r="H168" s="84"/>
      <c r="I168" s="84"/>
    </row>
    <row r="169" spans="1:9" s="83" customFormat="1">
      <c r="A169" s="96"/>
      <c r="C169" s="84"/>
      <c r="D169" s="84"/>
      <c r="E169" s="84"/>
      <c r="F169" s="84"/>
      <c r="G169" s="84"/>
      <c r="H169" s="84"/>
      <c r="I169" s="84"/>
    </row>
    <row r="170" spans="1:9" s="83" customFormat="1">
      <c r="A170" s="96"/>
      <c r="C170" s="84"/>
      <c r="D170" s="84"/>
      <c r="E170" s="84"/>
      <c r="F170" s="84"/>
      <c r="G170" s="84"/>
      <c r="H170" s="84"/>
      <c r="I170" s="84"/>
    </row>
    <row r="171" spans="1:9" s="83" customFormat="1">
      <c r="A171" s="96"/>
      <c r="C171" s="84"/>
      <c r="D171" s="84"/>
      <c r="E171" s="84"/>
      <c r="F171" s="84"/>
      <c r="G171" s="84"/>
      <c r="H171" s="84"/>
      <c r="I171" s="84"/>
    </row>
    <row r="172" spans="1:9" s="83" customFormat="1">
      <c r="A172" s="96"/>
      <c r="C172" s="84"/>
      <c r="D172" s="84"/>
      <c r="E172" s="84"/>
      <c r="F172" s="84"/>
      <c r="G172" s="84"/>
      <c r="H172" s="84"/>
      <c r="I172" s="84"/>
    </row>
    <row r="173" spans="1:9" s="83" customFormat="1">
      <c r="A173" s="96"/>
      <c r="C173" s="84"/>
      <c r="D173" s="84"/>
      <c r="E173" s="84"/>
      <c r="F173" s="84"/>
      <c r="G173" s="84"/>
      <c r="H173" s="84"/>
      <c r="I173" s="84"/>
    </row>
    <row r="174" spans="1:9" s="83" customFormat="1">
      <c r="A174" s="96"/>
      <c r="C174" s="84"/>
      <c r="D174" s="84"/>
      <c r="E174" s="84"/>
      <c r="F174" s="84"/>
      <c r="G174" s="84"/>
      <c r="H174" s="84"/>
      <c r="I174" s="84"/>
    </row>
    <row r="175" spans="1:9" s="83" customFormat="1">
      <c r="A175" s="94"/>
      <c r="C175" s="84"/>
      <c r="D175" s="84"/>
      <c r="E175" s="84"/>
      <c r="F175" s="84"/>
      <c r="G175" s="84"/>
      <c r="H175" s="84"/>
      <c r="I175" s="84"/>
    </row>
    <row r="176" spans="1:9" s="83" customFormat="1">
      <c r="A176" s="94"/>
      <c r="C176" s="84"/>
      <c r="D176" s="84"/>
      <c r="E176" s="84"/>
      <c r="F176" s="84"/>
      <c r="G176" s="84"/>
      <c r="H176" s="84"/>
      <c r="I176" s="84"/>
    </row>
    <row r="177" spans="1:9" s="83" customFormat="1">
      <c r="A177" s="94"/>
      <c r="C177" s="84"/>
      <c r="D177" s="84"/>
      <c r="E177" s="84"/>
      <c r="F177" s="84"/>
      <c r="G177" s="84"/>
      <c r="H177" s="84"/>
      <c r="I177" s="84"/>
    </row>
    <row r="178" spans="1:9" s="83" customFormat="1">
      <c r="A178" s="94"/>
      <c r="C178" s="84"/>
      <c r="D178" s="84"/>
      <c r="E178" s="84"/>
      <c r="F178" s="84"/>
      <c r="G178" s="84"/>
      <c r="H178" s="84"/>
      <c r="I178" s="84"/>
    </row>
    <row r="179" spans="1:9" s="83" customFormat="1">
      <c r="A179" s="94"/>
      <c r="C179" s="84"/>
      <c r="D179" s="84"/>
      <c r="E179" s="84"/>
      <c r="F179" s="84"/>
      <c r="G179" s="84"/>
      <c r="H179" s="84"/>
      <c r="I179" s="84"/>
    </row>
    <row r="180" spans="1:9" s="83" customFormat="1">
      <c r="A180" s="95"/>
      <c r="C180" s="84"/>
      <c r="D180" s="84"/>
      <c r="E180" s="84"/>
      <c r="F180" s="84"/>
      <c r="G180" s="84"/>
      <c r="H180" s="84"/>
      <c r="I180" s="84"/>
    </row>
    <row r="181" spans="1:9" s="83" customFormat="1">
      <c r="A181" s="96"/>
      <c r="C181" s="84"/>
      <c r="D181" s="84"/>
      <c r="E181" s="84"/>
      <c r="F181" s="84"/>
      <c r="G181" s="84"/>
      <c r="H181" s="84"/>
      <c r="I181" s="84"/>
    </row>
    <row r="182" spans="1:9" s="83" customFormat="1">
      <c r="A182" s="96"/>
      <c r="C182" s="84"/>
      <c r="D182" s="84"/>
      <c r="E182" s="84"/>
      <c r="F182" s="84"/>
      <c r="G182" s="84"/>
      <c r="H182" s="84"/>
      <c r="I182" s="84"/>
    </row>
    <row r="183" spans="1:9" s="83" customFormat="1">
      <c r="A183" s="96"/>
      <c r="C183" s="84"/>
      <c r="D183" s="84"/>
      <c r="E183" s="84"/>
      <c r="F183" s="84"/>
      <c r="G183" s="84"/>
      <c r="H183" s="84"/>
      <c r="I183" s="84"/>
    </row>
    <row r="184" spans="1:9" s="83" customFormat="1">
      <c r="A184" s="96"/>
      <c r="C184" s="84"/>
      <c r="D184" s="84"/>
      <c r="E184" s="84"/>
      <c r="F184" s="84"/>
      <c r="G184" s="84"/>
      <c r="H184" s="84"/>
      <c r="I184" s="84"/>
    </row>
    <row r="185" spans="1:9" s="83" customFormat="1">
      <c r="A185" s="96"/>
      <c r="C185" s="84"/>
      <c r="D185" s="84"/>
      <c r="E185" s="84"/>
      <c r="F185" s="84"/>
      <c r="G185" s="84"/>
      <c r="H185" s="84"/>
      <c r="I185" s="84"/>
    </row>
    <row r="186" spans="1:9" s="83" customFormat="1">
      <c r="A186" s="96"/>
      <c r="C186" s="84"/>
      <c r="D186" s="84"/>
      <c r="E186" s="84"/>
      <c r="F186" s="84"/>
      <c r="G186" s="84"/>
      <c r="H186" s="84"/>
      <c r="I186" s="84"/>
    </row>
    <row r="187" spans="1:9" s="83" customFormat="1">
      <c r="A187" s="96"/>
      <c r="C187" s="84"/>
      <c r="D187" s="84"/>
      <c r="E187" s="84"/>
      <c r="F187" s="84"/>
      <c r="G187" s="84"/>
      <c r="H187" s="84"/>
      <c r="I187" s="84"/>
    </row>
    <row r="188" spans="1:9" s="83" customFormat="1">
      <c r="A188" s="94"/>
      <c r="C188" s="84"/>
      <c r="D188" s="84"/>
      <c r="E188" s="84"/>
      <c r="F188" s="84"/>
      <c r="G188" s="84"/>
      <c r="H188" s="84"/>
      <c r="I188" s="84"/>
    </row>
    <row r="189" spans="1:9" s="83" customFormat="1">
      <c r="A189" s="94"/>
      <c r="C189" s="84"/>
      <c r="D189" s="84"/>
      <c r="E189" s="84"/>
      <c r="F189" s="84"/>
      <c r="G189" s="84"/>
      <c r="H189" s="84"/>
      <c r="I189" s="84"/>
    </row>
    <row r="190" spans="1:9" s="83" customFormat="1">
      <c r="A190" s="94"/>
      <c r="C190" s="84"/>
      <c r="D190" s="84"/>
      <c r="E190" s="84"/>
      <c r="F190" s="84">
        <v>0</v>
      </c>
      <c r="G190" s="84"/>
      <c r="H190" s="84"/>
      <c r="I190" s="84"/>
    </row>
    <row r="191" spans="1:9" s="83" customFormat="1">
      <c r="A191" s="94"/>
      <c r="C191" s="84"/>
      <c r="D191" s="84"/>
      <c r="E191" s="84"/>
      <c r="F191" s="84">
        <v>2086399.8</v>
      </c>
      <c r="G191" s="84"/>
      <c r="H191" s="84"/>
      <c r="I191" s="84"/>
    </row>
    <row r="192" spans="1:9">
      <c r="A192" s="94"/>
    </row>
    <row r="193" spans="1:4">
      <c r="A193" s="157"/>
    </row>
    <row r="194" spans="1:4">
      <c r="A194" s="157"/>
      <c r="D194" s="75">
        <v>0</v>
      </c>
    </row>
    <row r="195" spans="1:4">
      <c r="A195" s="157"/>
      <c r="D195" s="75">
        <v>0</v>
      </c>
    </row>
    <row r="196" spans="1:4">
      <c r="A196" s="157"/>
    </row>
    <row r="197" spans="1:4">
      <c r="A197" s="157"/>
    </row>
    <row r="198" spans="1:4">
      <c r="A198" s="157"/>
    </row>
    <row r="199" spans="1:4">
      <c r="A199" s="157"/>
    </row>
    <row r="200" spans="1:4">
      <c r="A200" s="157"/>
    </row>
    <row r="201" spans="1:4">
      <c r="A201" s="157"/>
    </row>
    <row r="202" spans="1:4">
      <c r="A202" s="157"/>
    </row>
    <row r="203" spans="1:4">
      <c r="A203" s="157"/>
    </row>
    <row r="204" spans="1:4">
      <c r="A204" s="157"/>
    </row>
    <row r="205" spans="1:4">
      <c r="A205" s="157"/>
    </row>
    <row r="206" spans="1:4">
      <c r="A206" s="157"/>
    </row>
    <row r="207" spans="1:4">
      <c r="A207" s="157"/>
    </row>
    <row r="329" spans="1:1">
      <c r="A329" s="257"/>
    </row>
    <row r="330" spans="1:1">
      <c r="A330" s="257"/>
    </row>
    <row r="331" spans="1:1">
      <c r="A331" s="257"/>
    </row>
    <row r="332" spans="1:1">
      <c r="A332" s="257"/>
    </row>
    <row r="333" spans="1:1">
      <c r="A333" s="257"/>
    </row>
    <row r="334" spans="1:1">
      <c r="A334" s="257"/>
    </row>
    <row r="335" spans="1:1">
      <c r="A335" s="257"/>
    </row>
    <row r="336" spans="1:1">
      <c r="A336" s="257"/>
    </row>
    <row r="337" spans="1:1">
      <c r="A337" s="257"/>
    </row>
    <row r="338" spans="1:1">
      <c r="A338" s="257"/>
    </row>
    <row r="339" spans="1:1">
      <c r="A339" s="257"/>
    </row>
    <row r="340" spans="1:1">
      <c r="A340" s="257"/>
    </row>
    <row r="341" spans="1:1">
      <c r="A341" s="257"/>
    </row>
    <row r="342" spans="1:1">
      <c r="A342" s="257"/>
    </row>
    <row r="343" spans="1:1">
      <c r="A343" s="257"/>
    </row>
    <row r="344" spans="1:1">
      <c r="A344" s="257"/>
    </row>
    <row r="345" spans="1:1">
      <c r="A345" s="257"/>
    </row>
    <row r="346" spans="1:1">
      <c r="A346" s="257"/>
    </row>
    <row r="347" spans="1:1">
      <c r="A347" s="257"/>
    </row>
    <row r="348" spans="1:1">
      <c r="A348" s="257"/>
    </row>
    <row r="349" spans="1:1">
      <c r="A349" s="257"/>
    </row>
    <row r="350" spans="1:1">
      <c r="A350" s="257"/>
    </row>
    <row r="351" spans="1:1">
      <c r="A351" s="257"/>
    </row>
    <row r="352" spans="1:1">
      <c r="A352" s="257"/>
    </row>
    <row r="353" spans="1:1">
      <c r="A353" s="257"/>
    </row>
    <row r="354" spans="1:1">
      <c r="A354" s="257"/>
    </row>
    <row r="355" spans="1:1">
      <c r="A355" s="257"/>
    </row>
    <row r="356" spans="1:1">
      <c r="A356" s="257"/>
    </row>
    <row r="357" spans="1:1">
      <c r="A357" s="257"/>
    </row>
    <row r="358" spans="1:1">
      <c r="A358" s="257"/>
    </row>
    <row r="359" spans="1:1">
      <c r="A359" s="257"/>
    </row>
    <row r="360" spans="1:1">
      <c r="A360" s="257"/>
    </row>
    <row r="361" spans="1:1">
      <c r="A361" s="257"/>
    </row>
    <row r="362" spans="1:1">
      <c r="A362" s="257"/>
    </row>
    <row r="363" spans="1:1">
      <c r="A363" s="257"/>
    </row>
    <row r="364" spans="1:1">
      <c r="A364" s="257"/>
    </row>
    <row r="365" spans="1:1">
      <c r="A365" s="257"/>
    </row>
    <row r="366" spans="1:1">
      <c r="A366" s="257"/>
    </row>
    <row r="367" spans="1:1">
      <c r="A367" s="257"/>
    </row>
    <row r="368" spans="1:1">
      <c r="A368" s="257"/>
    </row>
    <row r="369" spans="1:1">
      <c r="A369" s="257"/>
    </row>
    <row r="370" spans="1:1">
      <c r="A370" s="257"/>
    </row>
    <row r="371" spans="1:1">
      <c r="A371" s="257"/>
    </row>
    <row r="372" spans="1:1">
      <c r="A372" s="257"/>
    </row>
    <row r="373" spans="1:1">
      <c r="A373" s="257"/>
    </row>
    <row r="374" spans="1:1">
      <c r="A374" s="257"/>
    </row>
    <row r="375" spans="1:1">
      <c r="A375" s="257"/>
    </row>
    <row r="376" spans="1:1">
      <c r="A376" s="257"/>
    </row>
    <row r="377" spans="1:1">
      <c r="A377" s="257"/>
    </row>
    <row r="378" spans="1:1">
      <c r="A378" s="257"/>
    </row>
    <row r="379" spans="1:1">
      <c r="A379" s="257"/>
    </row>
    <row r="380" spans="1:1">
      <c r="A380" s="257"/>
    </row>
    <row r="381" spans="1:1">
      <c r="A381" s="257"/>
    </row>
    <row r="382" spans="1:1">
      <c r="A382" s="257"/>
    </row>
    <row r="383" spans="1:1">
      <c r="A383" s="257"/>
    </row>
    <row r="384" spans="1:1">
      <c r="A384" s="257"/>
    </row>
    <row r="385" spans="1:1">
      <c r="A385" s="257"/>
    </row>
    <row r="386" spans="1:1">
      <c r="A386" s="257"/>
    </row>
    <row r="387" spans="1:1">
      <c r="A387" s="257"/>
    </row>
    <row r="388" spans="1:1">
      <c r="A388" s="257"/>
    </row>
    <row r="389" spans="1:1">
      <c r="A389" s="257"/>
    </row>
    <row r="390" spans="1:1">
      <c r="A390" s="257"/>
    </row>
    <row r="391" spans="1:1">
      <c r="A391" s="257"/>
    </row>
    <row r="392" spans="1:1">
      <c r="A392" s="257"/>
    </row>
    <row r="393" spans="1:1">
      <c r="A393" s="257"/>
    </row>
    <row r="394" spans="1:1">
      <c r="A394" s="257"/>
    </row>
    <row r="395" spans="1:1">
      <c r="A395" s="257"/>
    </row>
  </sheetData>
  <mergeCells count="1">
    <mergeCell ref="B3:I3"/>
  </mergeCells>
  <printOptions horizontalCentered="1"/>
  <pageMargins left="0.39370078740157483" right="0.39370078740157483" top="0.19685039370078741" bottom="0.19685039370078741" header="0" footer="0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pageSetUpPr autoPageBreaks="0" fitToPage="1"/>
  </sheetPr>
  <dimension ref="A1:OL100"/>
  <sheetViews>
    <sheetView showGridLines="0" showRowColHeaders="0" zoomScaleNormal="100" workbookViewId="0">
      <pane ySplit="5" topLeftCell="A6" activePane="bottomLeft" state="frozen"/>
      <selection activeCell="J43" sqref="J43"/>
      <selection pane="bottomLeft" activeCell="B47" sqref="B47"/>
    </sheetView>
  </sheetViews>
  <sheetFormatPr baseColWidth="10" defaultColWidth="11.5703125" defaultRowHeight="12.75"/>
  <cols>
    <col min="1" max="1" width="2.7109375" style="2" customWidth="1"/>
    <col min="2" max="2" width="15.42578125" style="2" customWidth="1"/>
    <col min="3" max="3" width="11.7109375" style="127" customWidth="1"/>
    <col min="4" max="5" width="12.85546875" style="127" customWidth="1"/>
    <col min="6" max="6" width="10.85546875" style="127" customWidth="1"/>
    <col min="7" max="8" width="11" style="127" customWidth="1"/>
    <col min="9" max="9" width="13.42578125" style="128" customWidth="1"/>
    <col min="10" max="10" width="11.7109375" style="2" customWidth="1"/>
    <col min="11" max="11" width="11.5703125" style="2" hidden="1" customWidth="1"/>
    <col min="12" max="14" width="11.5703125" style="2"/>
    <col min="15" max="15" width="24.7109375" style="2" customWidth="1"/>
    <col min="16" max="16" width="30.5703125" style="2" customWidth="1"/>
    <col min="17" max="68" width="11.5703125" style="2"/>
    <col min="69" max="402" width="11.5703125" style="135"/>
    <col min="403" max="16384" width="11.5703125" style="2"/>
  </cols>
  <sheetData>
    <row r="1" spans="1:402" s="129" customFormat="1" ht="18.95" customHeight="1">
      <c r="A1" s="2"/>
      <c r="B1" s="1068" t="s">
        <v>221</v>
      </c>
      <c r="C1" s="1068"/>
      <c r="D1" s="1068"/>
      <c r="E1" s="1068"/>
      <c r="F1" s="1068"/>
      <c r="G1" s="1068"/>
      <c r="H1" s="1068"/>
      <c r="I1" s="1068"/>
    </row>
    <row r="2" spans="1:402" ht="0.6" customHeight="1"/>
    <row r="3" spans="1:402" s="130" customFormat="1" ht="8.25" customHeight="1">
      <c r="A3" s="2"/>
      <c r="B3" s="131"/>
      <c r="C3" s="127"/>
      <c r="D3" s="127"/>
      <c r="E3" s="127"/>
      <c r="F3" s="127"/>
      <c r="G3" s="127"/>
      <c r="H3" s="127"/>
      <c r="I3" s="128"/>
      <c r="J3" s="270"/>
      <c r="K3" s="270">
        <v>2111419.7000000002</v>
      </c>
    </row>
    <row r="4" spans="1:402" s="132" customFormat="1" ht="20.25" customHeight="1">
      <c r="A4" s="92"/>
      <c r="B4" s="1069" t="s">
        <v>651</v>
      </c>
      <c r="C4" s="1071" t="s">
        <v>0</v>
      </c>
      <c r="D4" s="1071" t="s">
        <v>1</v>
      </c>
      <c r="E4" s="1071" t="s">
        <v>2</v>
      </c>
      <c r="F4" s="1071" t="s">
        <v>3</v>
      </c>
      <c r="G4" s="1071" t="s">
        <v>4</v>
      </c>
      <c r="H4" s="1071" t="s">
        <v>5</v>
      </c>
      <c r="I4" s="1071" t="s">
        <v>6</v>
      </c>
      <c r="J4" s="269"/>
      <c r="K4" s="269"/>
      <c r="BQ4" s="130"/>
      <c r="BR4" s="130"/>
      <c r="BS4" s="130"/>
      <c r="BT4" s="130"/>
      <c r="BU4" s="130"/>
      <c r="BV4" s="130"/>
      <c r="BW4" s="130"/>
      <c r="BX4" s="130"/>
      <c r="BY4" s="130"/>
      <c r="BZ4" s="130"/>
      <c r="CA4" s="130"/>
      <c r="CB4" s="130"/>
      <c r="CC4" s="130"/>
      <c r="CD4" s="130"/>
      <c r="CE4" s="130"/>
      <c r="CF4" s="130"/>
      <c r="CG4" s="130"/>
      <c r="CH4" s="130"/>
      <c r="CI4" s="130"/>
      <c r="CJ4" s="130"/>
      <c r="CK4" s="130"/>
      <c r="CL4" s="130"/>
      <c r="CM4" s="130"/>
      <c r="CN4" s="130"/>
      <c r="CO4" s="130"/>
      <c r="CP4" s="130"/>
      <c r="CQ4" s="130"/>
      <c r="CR4" s="130"/>
      <c r="CS4" s="130"/>
      <c r="CT4" s="130"/>
      <c r="CU4" s="130"/>
      <c r="CV4" s="130"/>
      <c r="CW4" s="130"/>
      <c r="CX4" s="130"/>
      <c r="CY4" s="130"/>
      <c r="CZ4" s="130"/>
      <c r="DA4" s="130"/>
      <c r="DB4" s="130"/>
      <c r="DC4" s="130"/>
      <c r="DD4" s="130"/>
      <c r="DE4" s="130"/>
      <c r="DF4" s="130"/>
      <c r="DG4" s="130"/>
      <c r="DH4" s="130"/>
      <c r="DI4" s="130"/>
      <c r="DJ4" s="130"/>
      <c r="DK4" s="130"/>
      <c r="DL4" s="130"/>
      <c r="DM4" s="130"/>
      <c r="DN4" s="130"/>
      <c r="DO4" s="130"/>
      <c r="DP4" s="130"/>
      <c r="DQ4" s="130"/>
      <c r="DR4" s="130"/>
      <c r="DS4" s="130"/>
      <c r="DT4" s="130"/>
      <c r="DU4" s="130"/>
      <c r="DV4" s="130"/>
      <c r="DW4" s="130"/>
      <c r="DX4" s="130"/>
      <c r="DY4" s="130"/>
      <c r="DZ4" s="130"/>
      <c r="EA4" s="130"/>
      <c r="EB4" s="130"/>
      <c r="EC4" s="130"/>
      <c r="ED4" s="130"/>
      <c r="EE4" s="130"/>
      <c r="EF4" s="130"/>
      <c r="EG4" s="130"/>
      <c r="EH4" s="130"/>
      <c r="EI4" s="130"/>
      <c r="EJ4" s="130"/>
      <c r="EK4" s="130"/>
      <c r="EL4" s="130"/>
      <c r="EM4" s="130"/>
      <c r="EN4" s="130"/>
      <c r="EO4" s="130"/>
      <c r="EP4" s="130"/>
      <c r="EQ4" s="130"/>
      <c r="ER4" s="130"/>
      <c r="ES4" s="130"/>
      <c r="ET4" s="130"/>
      <c r="EU4" s="130"/>
      <c r="EV4" s="130"/>
      <c r="EW4" s="130"/>
      <c r="EX4" s="130"/>
      <c r="EY4" s="130"/>
      <c r="EZ4" s="130"/>
      <c r="FA4" s="130"/>
      <c r="FB4" s="130"/>
      <c r="FC4" s="130"/>
      <c r="FD4" s="130"/>
      <c r="FE4" s="130"/>
      <c r="FF4" s="130"/>
      <c r="FG4" s="130"/>
      <c r="FH4" s="130"/>
      <c r="FI4" s="130"/>
      <c r="FJ4" s="130"/>
      <c r="FK4" s="130"/>
      <c r="FL4" s="130"/>
      <c r="FM4" s="130"/>
      <c r="FN4" s="130"/>
      <c r="FO4" s="130"/>
      <c r="FP4" s="130"/>
      <c r="FQ4" s="130"/>
      <c r="FR4" s="130"/>
      <c r="FS4" s="130"/>
      <c r="FT4" s="130"/>
      <c r="FU4" s="130"/>
      <c r="FV4" s="130"/>
      <c r="FW4" s="130"/>
      <c r="FX4" s="130"/>
      <c r="FY4" s="130"/>
      <c r="FZ4" s="130"/>
      <c r="GA4" s="130"/>
      <c r="GB4" s="130"/>
      <c r="GC4" s="130"/>
      <c r="GD4" s="130"/>
      <c r="GE4" s="130"/>
      <c r="GF4" s="130"/>
      <c r="GG4" s="130"/>
      <c r="GH4" s="130"/>
      <c r="GI4" s="130"/>
      <c r="GJ4" s="130"/>
      <c r="GK4" s="130"/>
      <c r="GL4" s="130"/>
      <c r="GM4" s="130"/>
      <c r="GN4" s="130"/>
      <c r="GO4" s="130"/>
      <c r="GP4" s="130"/>
      <c r="GQ4" s="130"/>
      <c r="GR4" s="130"/>
      <c r="GS4" s="130"/>
      <c r="GT4" s="130"/>
      <c r="GU4" s="130"/>
      <c r="GV4" s="130"/>
      <c r="GW4" s="130"/>
      <c r="GX4" s="130"/>
      <c r="GY4" s="130"/>
      <c r="GZ4" s="130"/>
      <c r="HA4" s="130"/>
      <c r="HB4" s="130"/>
      <c r="HC4" s="130"/>
      <c r="HD4" s="130"/>
      <c r="HE4" s="130"/>
      <c r="HF4" s="130"/>
      <c r="HG4" s="130"/>
      <c r="HH4" s="130"/>
      <c r="HI4" s="130"/>
      <c r="HJ4" s="130"/>
      <c r="HK4" s="130"/>
      <c r="HL4" s="130"/>
      <c r="HM4" s="130"/>
      <c r="HN4" s="130"/>
      <c r="HO4" s="130"/>
      <c r="HP4" s="130"/>
      <c r="HQ4" s="130"/>
      <c r="HR4" s="130"/>
      <c r="HS4" s="130"/>
      <c r="HT4" s="130"/>
      <c r="HU4" s="130"/>
      <c r="HV4" s="130"/>
      <c r="HW4" s="130"/>
      <c r="HX4" s="130"/>
      <c r="HY4" s="130"/>
      <c r="HZ4" s="130"/>
      <c r="IA4" s="130"/>
      <c r="IB4" s="130"/>
      <c r="IC4" s="130"/>
      <c r="ID4" s="130"/>
      <c r="IE4" s="130"/>
      <c r="IF4" s="130"/>
      <c r="IG4" s="130"/>
      <c r="IH4" s="130"/>
      <c r="II4" s="130"/>
      <c r="IJ4" s="130"/>
      <c r="IK4" s="130"/>
      <c r="IL4" s="130"/>
      <c r="IM4" s="130"/>
      <c r="IN4" s="130"/>
      <c r="IO4" s="130"/>
      <c r="IP4" s="130"/>
      <c r="IQ4" s="130"/>
      <c r="IR4" s="130"/>
      <c r="IS4" s="130"/>
      <c r="IT4" s="130"/>
      <c r="IU4" s="130"/>
      <c r="IV4" s="130"/>
      <c r="IW4" s="130"/>
      <c r="IX4" s="130"/>
      <c r="IY4" s="130"/>
      <c r="IZ4" s="130"/>
      <c r="JA4" s="130"/>
      <c r="JB4" s="130"/>
      <c r="JC4" s="130"/>
      <c r="JD4" s="130"/>
      <c r="JE4" s="130"/>
      <c r="JF4" s="130"/>
      <c r="JG4" s="130"/>
      <c r="JH4" s="130"/>
      <c r="JI4" s="130"/>
      <c r="JJ4" s="130"/>
      <c r="JK4" s="130"/>
      <c r="JL4" s="130"/>
      <c r="JM4" s="130"/>
      <c r="JN4" s="130"/>
      <c r="JO4" s="130"/>
      <c r="JP4" s="130"/>
      <c r="JQ4" s="130"/>
      <c r="JR4" s="130"/>
      <c r="JS4" s="130"/>
      <c r="JT4" s="130"/>
      <c r="JU4" s="130"/>
      <c r="JV4" s="130"/>
      <c r="JW4" s="130"/>
      <c r="JX4" s="130"/>
      <c r="JY4" s="130"/>
      <c r="JZ4" s="130"/>
      <c r="KA4" s="130"/>
      <c r="KB4" s="130"/>
      <c r="KC4" s="130"/>
      <c r="KD4" s="130"/>
      <c r="KE4" s="130"/>
      <c r="KF4" s="130"/>
      <c r="KG4" s="130"/>
      <c r="KH4" s="130"/>
      <c r="KI4" s="130"/>
      <c r="KJ4" s="130"/>
      <c r="KK4" s="130"/>
      <c r="KL4" s="130"/>
      <c r="KM4" s="130"/>
      <c r="KN4" s="130"/>
      <c r="KO4" s="130"/>
      <c r="KP4" s="130"/>
      <c r="KQ4" s="130"/>
      <c r="KR4" s="130"/>
      <c r="KS4" s="130"/>
      <c r="KT4" s="130"/>
      <c r="KU4" s="130"/>
      <c r="KV4" s="130"/>
      <c r="KW4" s="130"/>
      <c r="KX4" s="130"/>
      <c r="KY4" s="130"/>
      <c r="KZ4" s="130"/>
      <c r="LA4" s="130"/>
      <c r="LB4" s="130"/>
      <c r="LC4" s="130"/>
      <c r="LD4" s="130"/>
      <c r="LE4" s="130"/>
      <c r="LF4" s="130"/>
      <c r="LG4" s="130"/>
      <c r="LH4" s="130"/>
      <c r="LI4" s="130"/>
      <c r="LJ4" s="130"/>
      <c r="LK4" s="130"/>
      <c r="LL4" s="130"/>
      <c r="LM4" s="130"/>
      <c r="LN4" s="130"/>
      <c r="LO4" s="130"/>
      <c r="LP4" s="130"/>
      <c r="LQ4" s="130"/>
      <c r="LR4" s="130"/>
      <c r="LS4" s="130"/>
      <c r="LT4" s="130"/>
      <c r="LU4" s="130"/>
      <c r="LV4" s="130"/>
      <c r="LW4" s="130"/>
      <c r="LX4" s="130"/>
      <c r="LY4" s="130"/>
      <c r="LZ4" s="130"/>
      <c r="MA4" s="130"/>
      <c r="MB4" s="130"/>
      <c r="MC4" s="130"/>
      <c r="MD4" s="130"/>
      <c r="ME4" s="130"/>
      <c r="MF4" s="130"/>
      <c r="MG4" s="130"/>
      <c r="MH4" s="130"/>
      <c r="MI4" s="130"/>
      <c r="MJ4" s="130"/>
      <c r="MK4" s="130"/>
      <c r="ML4" s="130"/>
      <c r="MM4" s="130"/>
      <c r="MN4" s="130"/>
      <c r="MO4" s="130"/>
      <c r="MP4" s="130"/>
      <c r="MQ4" s="130"/>
      <c r="MR4" s="130"/>
      <c r="MS4" s="130"/>
      <c r="MT4" s="130"/>
      <c r="MU4" s="130"/>
      <c r="MV4" s="130"/>
      <c r="MW4" s="130"/>
      <c r="MX4" s="130"/>
      <c r="MY4" s="130"/>
      <c r="MZ4" s="130"/>
      <c r="NA4" s="130"/>
      <c r="NB4" s="130"/>
      <c r="NC4" s="130"/>
      <c r="ND4" s="130"/>
      <c r="NE4" s="130"/>
      <c r="NF4" s="130"/>
      <c r="NG4" s="130"/>
      <c r="NH4" s="130"/>
      <c r="NI4" s="130"/>
      <c r="NJ4" s="130"/>
      <c r="NK4" s="130"/>
      <c r="NL4" s="130"/>
      <c r="NM4" s="130"/>
      <c r="NN4" s="130"/>
      <c r="NO4" s="130"/>
      <c r="NP4" s="130"/>
      <c r="NQ4" s="130"/>
      <c r="NR4" s="130"/>
      <c r="NS4" s="130"/>
      <c r="NT4" s="130"/>
      <c r="NU4" s="130"/>
      <c r="NV4" s="130"/>
      <c r="NW4" s="130"/>
      <c r="NX4" s="130"/>
      <c r="NY4" s="130"/>
      <c r="NZ4" s="130"/>
      <c r="OA4" s="130"/>
      <c r="OB4" s="130"/>
      <c r="OC4" s="130"/>
      <c r="OD4" s="130"/>
      <c r="OE4" s="130"/>
      <c r="OF4" s="130"/>
      <c r="OG4" s="130"/>
      <c r="OH4" s="130"/>
      <c r="OI4" s="130"/>
      <c r="OJ4" s="130"/>
      <c r="OK4" s="130"/>
      <c r="OL4" s="130"/>
    </row>
    <row r="5" spans="1:402" s="96" customFormat="1" ht="27" customHeight="1">
      <c r="A5" s="2"/>
      <c r="B5" s="1070"/>
      <c r="C5" s="1072"/>
      <c r="D5" s="1072"/>
      <c r="E5" s="1072"/>
      <c r="F5" s="1072"/>
      <c r="G5" s="1072"/>
      <c r="H5" s="1072"/>
      <c r="I5" s="1072"/>
      <c r="J5" s="268"/>
      <c r="K5" s="268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/>
      <c r="CJ5" s="97"/>
      <c r="CK5" s="97"/>
      <c r="CL5" s="97"/>
      <c r="CM5" s="97"/>
      <c r="CN5" s="97"/>
      <c r="CO5" s="97"/>
      <c r="CP5" s="97"/>
      <c r="CQ5" s="97"/>
      <c r="CR5" s="97"/>
      <c r="CS5" s="97"/>
      <c r="CT5" s="97"/>
      <c r="CU5" s="97"/>
      <c r="CV5" s="97"/>
      <c r="CW5" s="97"/>
      <c r="CX5" s="97"/>
      <c r="CY5" s="97"/>
      <c r="CZ5" s="97"/>
      <c r="DA5" s="97"/>
      <c r="DB5" s="97"/>
      <c r="DC5" s="97"/>
      <c r="DD5" s="97"/>
      <c r="DE5" s="97"/>
      <c r="DF5" s="97"/>
      <c r="DG5" s="97"/>
      <c r="DH5" s="97"/>
      <c r="DI5" s="97"/>
      <c r="DJ5" s="97"/>
      <c r="DK5" s="97"/>
      <c r="DL5" s="97"/>
      <c r="DM5" s="97"/>
      <c r="DN5" s="97"/>
      <c r="DO5" s="97"/>
      <c r="DP5" s="97"/>
      <c r="DQ5" s="97"/>
      <c r="DR5" s="97"/>
      <c r="DS5" s="97"/>
      <c r="DT5" s="97"/>
      <c r="DU5" s="97"/>
      <c r="DV5" s="97"/>
      <c r="DW5" s="97"/>
      <c r="DX5" s="97"/>
      <c r="DY5" s="97"/>
      <c r="DZ5" s="97"/>
      <c r="EA5" s="97"/>
      <c r="EB5" s="97"/>
      <c r="EC5" s="97"/>
      <c r="ED5" s="97"/>
      <c r="EE5" s="97"/>
      <c r="EF5" s="97"/>
      <c r="EG5" s="97"/>
      <c r="EH5" s="97"/>
      <c r="EI5" s="97"/>
      <c r="EJ5" s="97"/>
      <c r="EK5" s="97"/>
      <c r="EL5" s="97"/>
      <c r="EM5" s="97"/>
      <c r="EN5" s="97"/>
      <c r="EO5" s="97"/>
      <c r="EP5" s="97"/>
      <c r="EQ5" s="97"/>
      <c r="ER5" s="97"/>
      <c r="ES5" s="97"/>
      <c r="ET5" s="97"/>
      <c r="EU5" s="97"/>
      <c r="EV5" s="97"/>
      <c r="EW5" s="97"/>
      <c r="EX5" s="97"/>
      <c r="EY5" s="97"/>
      <c r="EZ5" s="97"/>
      <c r="FA5" s="97"/>
      <c r="FB5" s="97"/>
      <c r="FC5" s="97"/>
      <c r="FD5" s="97"/>
      <c r="FE5" s="97"/>
      <c r="FF5" s="97"/>
      <c r="FG5" s="97"/>
      <c r="FH5" s="97"/>
      <c r="FI5" s="97"/>
      <c r="FJ5" s="97"/>
      <c r="FK5" s="97"/>
      <c r="FL5" s="97"/>
      <c r="FM5" s="97"/>
      <c r="FN5" s="97"/>
      <c r="FO5" s="97"/>
      <c r="FP5" s="97"/>
      <c r="FQ5" s="97"/>
      <c r="FR5" s="97"/>
      <c r="FS5" s="97"/>
      <c r="FT5" s="97"/>
      <c r="FU5" s="97"/>
      <c r="FV5" s="97"/>
      <c r="FW5" s="97"/>
      <c r="FX5" s="97"/>
      <c r="FY5" s="97"/>
      <c r="FZ5" s="97"/>
      <c r="GA5" s="97"/>
      <c r="GB5" s="97"/>
      <c r="GC5" s="97"/>
      <c r="GD5" s="97"/>
      <c r="GE5" s="97"/>
      <c r="GF5" s="97"/>
      <c r="GG5" s="97"/>
      <c r="GH5" s="97"/>
      <c r="GI5" s="97"/>
      <c r="GJ5" s="97"/>
      <c r="GK5" s="97"/>
      <c r="GL5" s="97"/>
      <c r="GM5" s="97"/>
      <c r="GN5" s="97"/>
      <c r="GO5" s="97"/>
      <c r="GP5" s="97"/>
      <c r="GQ5" s="97"/>
      <c r="GR5" s="97"/>
      <c r="GS5" s="97"/>
      <c r="GT5" s="97"/>
      <c r="GU5" s="97"/>
      <c r="GV5" s="97"/>
      <c r="GW5" s="97"/>
      <c r="GX5" s="97"/>
      <c r="GY5" s="97"/>
      <c r="GZ5" s="97"/>
      <c r="HA5" s="97"/>
      <c r="HB5" s="97"/>
      <c r="HC5" s="97"/>
      <c r="HD5" s="97"/>
      <c r="HE5" s="97"/>
      <c r="HF5" s="97"/>
      <c r="HG5" s="97"/>
      <c r="HH5" s="97"/>
      <c r="HI5" s="97"/>
      <c r="HJ5" s="97"/>
      <c r="HK5" s="97"/>
      <c r="HL5" s="97"/>
      <c r="HM5" s="97"/>
      <c r="HN5" s="97"/>
      <c r="HO5" s="97"/>
      <c r="HP5" s="97"/>
      <c r="HQ5" s="97"/>
      <c r="HR5" s="97"/>
      <c r="HS5" s="97"/>
      <c r="HT5" s="97"/>
      <c r="HU5" s="97"/>
      <c r="HV5" s="97"/>
      <c r="HW5" s="97"/>
      <c r="HX5" s="97"/>
      <c r="HY5" s="97"/>
      <c r="HZ5" s="97"/>
      <c r="IA5" s="97"/>
      <c r="IB5" s="97"/>
      <c r="IC5" s="97"/>
      <c r="ID5" s="97"/>
      <c r="IE5" s="97"/>
      <c r="IF5" s="97"/>
      <c r="IG5" s="97"/>
      <c r="IH5" s="97"/>
      <c r="II5" s="97"/>
      <c r="IJ5" s="97"/>
      <c r="IK5" s="97"/>
      <c r="IL5" s="97"/>
      <c r="IM5" s="97"/>
      <c r="IN5" s="97"/>
      <c r="IO5" s="97"/>
      <c r="IP5" s="97"/>
      <c r="IQ5" s="97"/>
      <c r="IR5" s="97"/>
      <c r="IS5" s="97"/>
      <c r="IT5" s="97"/>
      <c r="IU5" s="97"/>
      <c r="IV5" s="97"/>
      <c r="IW5" s="97"/>
      <c r="IX5" s="97"/>
      <c r="IY5" s="97"/>
      <c r="IZ5" s="97"/>
      <c r="JA5" s="97"/>
      <c r="JB5" s="97"/>
      <c r="JC5" s="97"/>
      <c r="JD5" s="97"/>
      <c r="JE5" s="97"/>
      <c r="JF5" s="97"/>
      <c r="JG5" s="97"/>
      <c r="JH5" s="97"/>
      <c r="JI5" s="97"/>
      <c r="JJ5" s="97"/>
      <c r="JK5" s="97"/>
      <c r="JL5" s="97"/>
      <c r="JM5" s="97"/>
      <c r="JN5" s="97"/>
      <c r="JO5" s="97"/>
      <c r="JP5" s="97"/>
      <c r="JQ5" s="97"/>
      <c r="JR5" s="97"/>
      <c r="JS5" s="97"/>
      <c r="JT5" s="97"/>
      <c r="JU5" s="97"/>
      <c r="JV5" s="97"/>
      <c r="JW5" s="97"/>
      <c r="JX5" s="97"/>
      <c r="JY5" s="97"/>
      <c r="JZ5" s="97"/>
      <c r="KA5" s="97"/>
      <c r="KB5" s="97"/>
      <c r="KC5" s="97"/>
      <c r="KD5" s="97"/>
      <c r="KE5" s="97"/>
      <c r="KF5" s="97"/>
      <c r="KG5" s="97"/>
      <c r="KH5" s="97"/>
      <c r="KI5" s="97"/>
      <c r="KJ5" s="97"/>
      <c r="KK5" s="97"/>
      <c r="KL5" s="97"/>
      <c r="KM5" s="97"/>
      <c r="KN5" s="97"/>
      <c r="KO5" s="97"/>
      <c r="KP5" s="97"/>
      <c r="KQ5" s="97"/>
      <c r="KR5" s="97"/>
      <c r="KS5" s="97"/>
      <c r="KT5" s="97"/>
      <c r="KU5" s="97"/>
      <c r="KV5" s="97"/>
      <c r="KW5" s="97"/>
      <c r="KX5" s="97"/>
      <c r="KY5" s="97"/>
      <c r="KZ5" s="97"/>
      <c r="LA5" s="97"/>
      <c r="LB5" s="97"/>
      <c r="LC5" s="97"/>
      <c r="LD5" s="97"/>
      <c r="LE5" s="97"/>
      <c r="LF5" s="97"/>
      <c r="LG5" s="97"/>
      <c r="LH5" s="97"/>
      <c r="LI5" s="97"/>
      <c r="LJ5" s="97"/>
      <c r="LK5" s="97"/>
      <c r="LL5" s="97"/>
      <c r="LM5" s="97"/>
      <c r="LN5" s="97"/>
      <c r="LO5" s="97"/>
      <c r="LP5" s="97"/>
      <c r="LQ5" s="97"/>
      <c r="LR5" s="97"/>
      <c r="LS5" s="97"/>
      <c r="LT5" s="97"/>
      <c r="LU5" s="97"/>
      <c r="LV5" s="97"/>
      <c r="LW5" s="97"/>
      <c r="LX5" s="97"/>
      <c r="LY5" s="97"/>
      <c r="LZ5" s="97"/>
      <c r="MA5" s="97"/>
      <c r="MB5" s="97"/>
      <c r="MC5" s="97"/>
      <c r="MD5" s="97"/>
      <c r="ME5" s="97"/>
      <c r="MF5" s="97"/>
      <c r="MG5" s="97"/>
      <c r="MH5" s="97"/>
      <c r="MI5" s="97"/>
      <c r="MJ5" s="97"/>
      <c r="MK5" s="97"/>
      <c r="ML5" s="97"/>
      <c r="MM5" s="97"/>
      <c r="MN5" s="97"/>
      <c r="MO5" s="97"/>
      <c r="MP5" s="97"/>
      <c r="MQ5" s="97"/>
      <c r="MR5" s="97"/>
      <c r="MS5" s="97"/>
      <c r="MT5" s="97"/>
      <c r="MU5" s="97"/>
      <c r="MV5" s="97"/>
      <c r="MW5" s="97"/>
      <c r="MX5" s="97"/>
      <c r="MY5" s="97"/>
      <c r="MZ5" s="97"/>
      <c r="NA5" s="97"/>
      <c r="NB5" s="97"/>
      <c r="NC5" s="97"/>
      <c r="ND5" s="97"/>
      <c r="NE5" s="97"/>
      <c r="NF5" s="97"/>
      <c r="NG5" s="97"/>
      <c r="NH5" s="97"/>
      <c r="NI5" s="97"/>
      <c r="NJ5" s="97"/>
      <c r="NK5" s="97"/>
      <c r="NL5" s="97"/>
      <c r="NM5" s="97"/>
      <c r="NN5" s="97"/>
      <c r="NO5" s="97"/>
      <c r="NP5" s="97"/>
      <c r="NQ5" s="97"/>
      <c r="NR5" s="97"/>
      <c r="NS5" s="97"/>
      <c r="NT5" s="97"/>
      <c r="NU5" s="97"/>
      <c r="NV5" s="97"/>
      <c r="NW5" s="97"/>
      <c r="NX5" s="97"/>
      <c r="NY5" s="97"/>
      <c r="NZ5" s="97"/>
      <c r="OA5" s="97"/>
      <c r="OB5" s="97"/>
      <c r="OC5" s="97"/>
      <c r="OD5" s="97"/>
      <c r="OE5" s="97"/>
      <c r="OF5" s="97"/>
      <c r="OG5" s="97"/>
      <c r="OH5" s="97"/>
      <c r="OI5" s="97"/>
      <c r="OJ5" s="97"/>
      <c r="OK5" s="97"/>
      <c r="OL5" s="97"/>
    </row>
    <row r="6" spans="1:402">
      <c r="B6" s="647">
        <v>2007</v>
      </c>
      <c r="C6" s="869">
        <v>1442473</v>
      </c>
      <c r="D6" s="869">
        <v>182231</v>
      </c>
      <c r="E6" s="869">
        <v>152953</v>
      </c>
      <c r="F6" s="869">
        <v>4597</v>
      </c>
      <c r="G6" s="869">
        <v>716</v>
      </c>
      <c r="H6" s="869">
        <v>166520</v>
      </c>
      <c r="I6" s="870">
        <v>1949491</v>
      </c>
      <c r="L6" s="257"/>
      <c r="M6" s="257"/>
      <c r="N6" s="257"/>
      <c r="O6" s="257"/>
      <c r="P6" s="257"/>
    </row>
    <row r="7" spans="1:402">
      <c r="B7" s="647">
        <v>2008</v>
      </c>
      <c r="C7" s="869">
        <v>1521239</v>
      </c>
      <c r="D7" s="869">
        <v>235501</v>
      </c>
      <c r="E7" s="869">
        <v>187940</v>
      </c>
      <c r="F7" s="869">
        <v>5142</v>
      </c>
      <c r="G7" s="869">
        <v>651</v>
      </c>
      <c r="H7" s="869">
        <v>159355</v>
      </c>
      <c r="I7" s="722">
        <v>2109828</v>
      </c>
      <c r="L7" s="257"/>
      <c r="M7" s="257"/>
      <c r="N7" s="257"/>
      <c r="O7" s="257"/>
      <c r="P7" s="257"/>
    </row>
    <row r="8" spans="1:402">
      <c r="B8" s="647">
        <v>2009</v>
      </c>
      <c r="C8" s="869">
        <v>1269399.55</v>
      </c>
      <c r="D8" s="869">
        <v>207689.75</v>
      </c>
      <c r="E8" s="869">
        <v>229749</v>
      </c>
      <c r="F8" s="869">
        <v>5146.3999999999996</v>
      </c>
      <c r="G8" s="869">
        <v>720.45</v>
      </c>
      <c r="H8" s="869">
        <v>174686.55</v>
      </c>
      <c r="I8" s="722">
        <v>1887391.7</v>
      </c>
      <c r="L8" s="257"/>
      <c r="M8" s="257"/>
      <c r="N8" s="257"/>
      <c r="O8" s="257"/>
      <c r="P8" s="257"/>
    </row>
    <row r="9" spans="1:402">
      <c r="B9" s="647">
        <v>2010</v>
      </c>
      <c r="C9" s="869">
        <v>1212530.55</v>
      </c>
      <c r="D9" s="869">
        <v>197412.1</v>
      </c>
      <c r="E9" s="869">
        <v>252611.1</v>
      </c>
      <c r="F9" s="869">
        <v>5204.7</v>
      </c>
      <c r="G9" s="869">
        <v>729.5</v>
      </c>
      <c r="H9" s="869">
        <v>181881.2</v>
      </c>
      <c r="I9" s="722">
        <v>1850369.15</v>
      </c>
      <c r="L9" s="257"/>
      <c r="M9" s="257"/>
      <c r="N9" s="257"/>
      <c r="O9" s="257"/>
      <c r="P9" s="257"/>
    </row>
    <row r="10" spans="1:402">
      <c r="B10" s="647">
        <v>2011</v>
      </c>
      <c r="C10" s="869">
        <v>1162183.21</v>
      </c>
      <c r="D10" s="869">
        <v>203023.89</v>
      </c>
      <c r="E10" s="869">
        <v>251367.42</v>
      </c>
      <c r="F10" s="869">
        <v>4992</v>
      </c>
      <c r="G10" s="869">
        <v>597</v>
      </c>
      <c r="H10" s="869">
        <v>181816.1</v>
      </c>
      <c r="I10" s="722">
        <v>1803979.63</v>
      </c>
      <c r="L10" s="257"/>
      <c r="M10" s="257"/>
      <c r="N10" s="257"/>
      <c r="O10" s="257"/>
      <c r="P10" s="257"/>
    </row>
    <row r="11" spans="1:402">
      <c r="B11" s="647">
        <v>2011.6439560439601</v>
      </c>
      <c r="C11" s="869">
        <v>1377411.5236842106</v>
      </c>
      <c r="D11" s="869">
        <v>211976.1</v>
      </c>
      <c r="E11" s="870" t="s">
        <v>573</v>
      </c>
      <c r="F11" s="869">
        <v>4877.3100000000004</v>
      </c>
      <c r="G11" s="869">
        <v>603.36</v>
      </c>
      <c r="H11" s="869">
        <v>113710.42</v>
      </c>
      <c r="I11" s="722">
        <v>1708578.7136842108</v>
      </c>
      <c r="L11" s="257"/>
      <c r="M11" s="257"/>
      <c r="N11" s="257"/>
      <c r="O11" s="257"/>
      <c r="P11" s="257"/>
    </row>
    <row r="12" spans="1:402">
      <c r="B12" s="647">
        <v>2013</v>
      </c>
      <c r="C12" s="869">
        <v>1396627.67</v>
      </c>
      <c r="D12" s="869">
        <v>217776.08000000002</v>
      </c>
      <c r="E12" s="870" t="s">
        <v>573</v>
      </c>
      <c r="F12" s="869">
        <v>4558.72</v>
      </c>
      <c r="G12" s="869">
        <v>312.86</v>
      </c>
      <c r="H12" s="870" t="s">
        <v>573</v>
      </c>
      <c r="I12" s="722">
        <v>1619275.33</v>
      </c>
      <c r="L12" s="257"/>
      <c r="M12" s="257"/>
      <c r="N12" s="257"/>
      <c r="O12" s="257"/>
      <c r="P12" s="257"/>
    </row>
    <row r="13" spans="1:402">
      <c r="B13" s="647">
        <v>2014</v>
      </c>
      <c r="C13" s="869">
        <v>1328633.3</v>
      </c>
      <c r="D13" s="869">
        <v>230440</v>
      </c>
      <c r="E13" s="870" t="s">
        <v>573</v>
      </c>
      <c r="F13" s="869">
        <v>4250.7</v>
      </c>
      <c r="G13" s="869">
        <v>296.64999999999998</v>
      </c>
      <c r="H13" s="870" t="s">
        <v>573</v>
      </c>
      <c r="I13" s="722">
        <v>1563620.65</v>
      </c>
      <c r="L13" s="257"/>
      <c r="M13" s="257"/>
      <c r="N13" s="257"/>
      <c r="O13" s="257"/>
      <c r="P13" s="257"/>
    </row>
    <row r="14" spans="1:402">
      <c r="B14" s="647">
        <v>2014.6439560439601</v>
      </c>
      <c r="C14" s="869">
        <v>1352992.3499999999</v>
      </c>
      <c r="D14" s="869">
        <v>250361.69999999998</v>
      </c>
      <c r="E14" s="870" t="s">
        <v>573</v>
      </c>
      <c r="F14" s="869">
        <v>4254</v>
      </c>
      <c r="G14" s="869">
        <v>274.85000000000002</v>
      </c>
      <c r="H14" s="870" t="s">
        <v>573</v>
      </c>
      <c r="I14" s="722">
        <v>1607882.9</v>
      </c>
      <c r="L14" s="257"/>
      <c r="M14" s="257"/>
      <c r="N14" s="257"/>
      <c r="O14" s="257"/>
      <c r="P14" s="257"/>
    </row>
    <row r="15" spans="1:402">
      <c r="B15" s="647">
        <v>2016</v>
      </c>
      <c r="C15" s="869">
        <v>1408690.18</v>
      </c>
      <c r="D15" s="869">
        <v>269823.33</v>
      </c>
      <c r="E15" s="870" t="s">
        <v>573</v>
      </c>
      <c r="F15" s="869">
        <v>4344.28</v>
      </c>
      <c r="G15" s="869">
        <v>233.76</v>
      </c>
      <c r="H15" s="870" t="s">
        <v>573</v>
      </c>
      <c r="I15" s="722">
        <v>1683091.55</v>
      </c>
      <c r="L15" s="257"/>
      <c r="M15" s="257"/>
      <c r="N15" s="257"/>
      <c r="O15" s="257"/>
      <c r="P15" s="257"/>
    </row>
    <row r="16" spans="1:402">
      <c r="B16" s="647">
        <v>2017</v>
      </c>
      <c r="C16" s="869">
        <v>1503766.7</v>
      </c>
      <c r="D16" s="869">
        <v>289400.15999999997</v>
      </c>
      <c r="E16" s="870" t="s">
        <v>573</v>
      </c>
      <c r="F16" s="869">
        <v>4547.16</v>
      </c>
      <c r="G16" s="869">
        <v>158.16</v>
      </c>
      <c r="H16" s="870" t="s">
        <v>573</v>
      </c>
      <c r="I16" s="722">
        <v>1797872.22</v>
      </c>
      <c r="L16" s="257"/>
      <c r="M16" s="257"/>
      <c r="N16" s="257"/>
      <c r="O16" s="257"/>
      <c r="P16" s="257"/>
    </row>
    <row r="17" spans="2:16">
      <c r="B17" s="648">
        <v>2018</v>
      </c>
      <c r="C17" s="649">
        <v>1610493.6600000001</v>
      </c>
      <c r="D17" s="649">
        <v>315446.52</v>
      </c>
      <c r="E17" s="651" t="s">
        <v>573</v>
      </c>
      <c r="F17" s="649">
        <v>4565.66</v>
      </c>
      <c r="G17" s="649">
        <v>115.9</v>
      </c>
      <c r="H17" s="651" t="s">
        <v>573</v>
      </c>
      <c r="I17" s="651">
        <v>1930621.76</v>
      </c>
      <c r="L17" s="257"/>
      <c r="M17" s="257"/>
      <c r="N17" s="257"/>
      <c r="O17" s="257"/>
      <c r="P17" s="257"/>
    </row>
    <row r="18" spans="2:16">
      <c r="B18" s="648">
        <v>2019</v>
      </c>
      <c r="C18" s="652"/>
      <c r="D18" s="652"/>
      <c r="E18" s="653"/>
      <c r="F18" s="652"/>
      <c r="G18" s="652"/>
      <c r="H18" s="653"/>
      <c r="I18" s="654"/>
      <c r="L18" s="257"/>
      <c r="M18" s="257"/>
      <c r="N18" s="257"/>
      <c r="O18" s="257"/>
      <c r="P18" s="257"/>
    </row>
    <row r="19" spans="2:16">
      <c r="B19" s="656" t="s">
        <v>9</v>
      </c>
      <c r="C19" s="652">
        <v>1638322.7099999997</v>
      </c>
      <c r="D19" s="652">
        <v>324701.81</v>
      </c>
      <c r="E19" s="653" t="s">
        <v>573</v>
      </c>
      <c r="F19" s="652">
        <v>3609.54</v>
      </c>
      <c r="G19" s="652">
        <v>64.5</v>
      </c>
      <c r="H19" s="653" t="s">
        <v>573</v>
      </c>
      <c r="I19" s="657">
        <v>1966698.59</v>
      </c>
      <c r="L19" s="257"/>
      <c r="M19" s="257"/>
      <c r="N19" s="257"/>
      <c r="O19" s="257"/>
      <c r="P19" s="257"/>
    </row>
    <row r="20" spans="2:16">
      <c r="B20" s="656" t="s">
        <v>10</v>
      </c>
      <c r="C20" s="652">
        <v>1654074.9</v>
      </c>
      <c r="D20" s="652">
        <v>327281.90000000002</v>
      </c>
      <c r="E20" s="653" t="s">
        <v>573</v>
      </c>
      <c r="F20" s="652">
        <v>3860.6</v>
      </c>
      <c r="G20" s="652">
        <v>62.3</v>
      </c>
      <c r="H20" s="653" t="s">
        <v>573</v>
      </c>
      <c r="I20" s="657">
        <v>1985279.7</v>
      </c>
      <c r="L20" s="257"/>
      <c r="M20" s="257"/>
      <c r="N20" s="257"/>
      <c r="O20" s="257"/>
      <c r="P20" s="257"/>
    </row>
    <row r="21" spans="2:16">
      <c r="B21" s="656" t="s">
        <v>65</v>
      </c>
      <c r="C21" s="652">
        <v>1690469.89</v>
      </c>
      <c r="D21" s="652">
        <v>332095.65999999997</v>
      </c>
      <c r="E21" s="653" t="s">
        <v>573</v>
      </c>
      <c r="F21" s="652">
        <v>4329.33</v>
      </c>
      <c r="G21" s="652">
        <v>62.09</v>
      </c>
      <c r="H21" s="653" t="s">
        <v>573</v>
      </c>
      <c r="I21" s="657">
        <v>2026957</v>
      </c>
      <c r="L21" s="257"/>
      <c r="M21" s="257"/>
      <c r="N21" s="257"/>
      <c r="O21" s="257"/>
      <c r="P21" s="257"/>
    </row>
    <row r="22" spans="2:16">
      <c r="B22" s="655" t="s">
        <v>66</v>
      </c>
      <c r="C22" s="649">
        <v>1745321.8</v>
      </c>
      <c r="D22" s="649">
        <v>336456</v>
      </c>
      <c r="E22" s="651" t="s">
        <v>573</v>
      </c>
      <c r="F22" s="649">
        <v>4558.55</v>
      </c>
      <c r="G22" s="649">
        <v>63.45</v>
      </c>
      <c r="H22" s="651" t="s">
        <v>573</v>
      </c>
      <c r="I22" s="651">
        <v>2086399.8</v>
      </c>
      <c r="L22" s="257"/>
      <c r="M22" s="257"/>
      <c r="N22" s="257"/>
      <c r="O22" s="257"/>
      <c r="P22" s="257"/>
    </row>
    <row r="23" spans="2:16">
      <c r="B23" s="656" t="s">
        <v>67</v>
      </c>
      <c r="C23" s="652">
        <v>1811029.1199999999</v>
      </c>
      <c r="D23" s="652">
        <v>339375.72</v>
      </c>
      <c r="E23" s="653" t="s">
        <v>573</v>
      </c>
      <c r="F23" s="652">
        <v>4682.3599999999997</v>
      </c>
      <c r="G23" s="652">
        <v>61.45</v>
      </c>
      <c r="H23" s="653" t="s">
        <v>573</v>
      </c>
      <c r="I23" s="657">
        <v>2155148.6800000002</v>
      </c>
      <c r="L23" s="257"/>
      <c r="M23" s="257"/>
      <c r="N23" s="257"/>
      <c r="O23" s="257"/>
      <c r="P23" s="257"/>
    </row>
    <row r="24" spans="2:16">
      <c r="B24" s="656" t="s">
        <v>68</v>
      </c>
      <c r="C24" s="652">
        <v>1830668.0499999998</v>
      </c>
      <c r="D24" s="652">
        <v>342595.85</v>
      </c>
      <c r="E24" s="653" t="s">
        <v>573</v>
      </c>
      <c r="F24" s="652">
        <v>4947.6499999999996</v>
      </c>
      <c r="G24" s="652">
        <v>57.55</v>
      </c>
      <c r="H24" s="653" t="s">
        <v>573</v>
      </c>
      <c r="I24" s="657">
        <v>2178269.1</v>
      </c>
      <c r="L24" s="257"/>
      <c r="M24" s="257"/>
      <c r="N24" s="257"/>
      <c r="O24" s="257"/>
      <c r="P24" s="257"/>
    </row>
    <row r="25" spans="2:16">
      <c r="B25" s="656" t="s">
        <v>69</v>
      </c>
      <c r="C25" s="652">
        <v>1822125.9000000001</v>
      </c>
      <c r="D25" s="652">
        <v>343033.21</v>
      </c>
      <c r="E25" s="653" t="s">
        <v>573</v>
      </c>
      <c r="F25" s="652">
        <v>5154.95</v>
      </c>
      <c r="G25" s="652">
        <v>53.78</v>
      </c>
      <c r="H25" s="653" t="s">
        <v>573</v>
      </c>
      <c r="I25" s="657">
        <v>2170367.86</v>
      </c>
      <c r="L25" s="257"/>
      <c r="M25" s="257"/>
      <c r="N25" s="257"/>
      <c r="O25" s="257"/>
      <c r="P25" s="257"/>
    </row>
    <row r="26" spans="2:16">
      <c r="B26" s="656" t="s">
        <v>70</v>
      </c>
      <c r="C26" s="652">
        <v>1786137.56</v>
      </c>
      <c r="D26" s="652">
        <v>341541.09</v>
      </c>
      <c r="E26" s="653" t="s">
        <v>573</v>
      </c>
      <c r="F26" s="652">
        <v>5175.1400000000003</v>
      </c>
      <c r="G26" s="652">
        <v>52.66</v>
      </c>
      <c r="H26" s="653" t="s">
        <v>573</v>
      </c>
      <c r="I26" s="657">
        <v>2132906.4700000002</v>
      </c>
      <c r="L26" s="257"/>
      <c r="M26" s="257"/>
      <c r="N26" s="257"/>
      <c r="O26" s="257"/>
      <c r="P26" s="257"/>
    </row>
    <row r="27" spans="2:16">
      <c r="B27" s="656" t="s">
        <v>77</v>
      </c>
      <c r="C27" s="652">
        <v>1796488.27</v>
      </c>
      <c r="D27" s="652">
        <v>343658.14</v>
      </c>
      <c r="E27" s="653" t="s">
        <v>573</v>
      </c>
      <c r="F27" s="652">
        <v>5064.8500000000004</v>
      </c>
      <c r="G27" s="652">
        <v>51.47</v>
      </c>
      <c r="H27" s="653" t="s">
        <v>573</v>
      </c>
      <c r="I27" s="657">
        <v>2145262.7599999998</v>
      </c>
      <c r="L27" s="257"/>
      <c r="M27" s="257"/>
      <c r="N27" s="257"/>
      <c r="O27" s="257"/>
      <c r="P27" s="257"/>
    </row>
    <row r="28" spans="2:16">
      <c r="B28" s="656" t="s">
        <v>78</v>
      </c>
      <c r="C28" s="652">
        <v>1798918.42</v>
      </c>
      <c r="D28" s="652">
        <v>345943.69</v>
      </c>
      <c r="E28" s="653" t="s">
        <v>573</v>
      </c>
      <c r="F28" s="652">
        <v>4858.82</v>
      </c>
      <c r="G28" s="652">
        <v>50.39</v>
      </c>
      <c r="H28" s="653" t="s">
        <v>573</v>
      </c>
      <c r="I28" s="657">
        <v>2149771.34</v>
      </c>
      <c r="L28" s="257"/>
      <c r="M28" s="257"/>
      <c r="N28" s="257"/>
      <c r="O28" s="257"/>
      <c r="P28" s="257"/>
    </row>
    <row r="29" spans="2:16">
      <c r="B29" s="656" t="s">
        <v>79</v>
      </c>
      <c r="C29" s="652">
        <v>1773130.2</v>
      </c>
      <c r="D29" s="652">
        <v>345791.95</v>
      </c>
      <c r="E29" s="653" t="s">
        <v>573</v>
      </c>
      <c r="F29" s="652">
        <v>4490.8</v>
      </c>
      <c r="G29" s="652">
        <v>41.25</v>
      </c>
      <c r="H29" s="653" t="s">
        <v>573</v>
      </c>
      <c r="I29" s="657">
        <v>2123454.2000000002</v>
      </c>
      <c r="L29" s="257"/>
      <c r="M29" s="257"/>
      <c r="N29" s="257"/>
      <c r="O29" s="257"/>
      <c r="P29" s="257"/>
    </row>
    <row r="30" spans="2:16">
      <c r="B30" s="656" t="s">
        <v>80</v>
      </c>
      <c r="C30" s="652">
        <v>1774759.32</v>
      </c>
      <c r="D30" s="652">
        <v>346375.05</v>
      </c>
      <c r="E30" s="653" t="s">
        <v>573</v>
      </c>
      <c r="F30" s="652">
        <v>3806.38</v>
      </c>
      <c r="G30" s="652">
        <v>40.72</v>
      </c>
      <c r="H30" s="653" t="s">
        <v>573</v>
      </c>
      <c r="I30" s="657">
        <v>2124981.5</v>
      </c>
      <c r="L30" s="257"/>
      <c r="M30" s="257"/>
      <c r="N30" s="257"/>
      <c r="O30" s="257"/>
      <c r="P30" s="257"/>
    </row>
    <row r="31" spans="2:16">
      <c r="B31" s="648">
        <v>2020</v>
      </c>
      <c r="C31" s="652"/>
      <c r="D31" s="652"/>
      <c r="E31" s="653"/>
      <c r="F31" s="652"/>
      <c r="G31" s="652"/>
      <c r="H31" s="653"/>
      <c r="I31" s="654"/>
    </row>
    <row r="32" spans="2:16">
      <c r="B32" s="147" t="s">
        <v>9</v>
      </c>
      <c r="C32" s="652">
        <v>1741155.42</v>
      </c>
      <c r="D32" s="652">
        <v>345535.47</v>
      </c>
      <c r="E32" s="653" t="s">
        <v>573</v>
      </c>
      <c r="F32" s="652">
        <v>3708.71</v>
      </c>
      <c r="G32" s="652">
        <v>40</v>
      </c>
      <c r="H32" s="653" t="s">
        <v>573</v>
      </c>
      <c r="I32" s="657">
        <v>2090439.61</v>
      </c>
    </row>
    <row r="33" spans="1:9">
      <c r="B33" s="656" t="s">
        <v>10</v>
      </c>
      <c r="C33" s="652">
        <v>1764735.4500000002</v>
      </c>
      <c r="D33" s="652">
        <v>348917.7</v>
      </c>
      <c r="E33" s="653" t="s">
        <v>573</v>
      </c>
      <c r="F33" s="652">
        <v>3960.7</v>
      </c>
      <c r="G33" s="652">
        <v>40</v>
      </c>
      <c r="H33" s="653" t="s">
        <v>573</v>
      </c>
      <c r="I33" s="657">
        <v>2117653.85</v>
      </c>
    </row>
    <row r="34" spans="1:9">
      <c r="A34" s="257"/>
      <c r="B34" s="656" t="s">
        <v>65</v>
      </c>
      <c r="C34" s="652">
        <v>1722010.7200000002</v>
      </c>
      <c r="D34" s="652">
        <v>347583.59</v>
      </c>
      <c r="E34" s="653" t="s">
        <v>573</v>
      </c>
      <c r="F34" s="652">
        <v>4296.04</v>
      </c>
      <c r="G34" s="652">
        <v>39</v>
      </c>
      <c r="H34" s="653" t="s">
        <v>573</v>
      </c>
      <c r="I34" s="657">
        <v>2073929.36</v>
      </c>
    </row>
    <row r="35" spans="1:9">
      <c r="A35" s="257"/>
      <c r="B35" s="655" t="s">
        <v>66</v>
      </c>
      <c r="C35" s="649">
        <v>1627524.05</v>
      </c>
      <c r="D35" s="649">
        <v>340744.55000000005</v>
      </c>
      <c r="E35" s="651" t="s">
        <v>573</v>
      </c>
      <c r="F35" s="649">
        <v>4246.75</v>
      </c>
      <c r="G35" s="649">
        <v>36.450000000000003</v>
      </c>
      <c r="H35" s="871" t="s">
        <v>573</v>
      </c>
      <c r="I35" s="651">
        <v>1972551.8</v>
      </c>
    </row>
    <row r="36" spans="1:9">
      <c r="A36" s="257"/>
      <c r="B36" s="147" t="s">
        <v>67</v>
      </c>
      <c r="C36" s="652">
        <v>1661291.0999999999</v>
      </c>
      <c r="D36" s="652">
        <v>344175.39999999997</v>
      </c>
      <c r="E36" s="653" t="s">
        <v>573</v>
      </c>
      <c r="F36" s="652">
        <v>4382</v>
      </c>
      <c r="G36" s="652">
        <v>35</v>
      </c>
      <c r="H36" s="653" t="s">
        <v>573</v>
      </c>
      <c r="I36" s="657">
        <v>2009883.4999999998</v>
      </c>
    </row>
    <row r="37" spans="1:9">
      <c r="A37" s="257"/>
      <c r="B37" s="656" t="s">
        <v>68</v>
      </c>
      <c r="C37" s="652">
        <v>1674964.727272725</v>
      </c>
      <c r="D37" s="652">
        <v>350875.36363636411</v>
      </c>
      <c r="E37" s="657" t="s">
        <v>573</v>
      </c>
      <c r="F37" s="652">
        <v>4601.772727272727</v>
      </c>
      <c r="G37" s="652">
        <v>35</v>
      </c>
      <c r="H37" s="658" t="s">
        <v>573</v>
      </c>
      <c r="I37" s="657">
        <v>2030476.8636363617</v>
      </c>
    </row>
    <row r="38" spans="1:9">
      <c r="A38" s="257"/>
      <c r="B38" s="147" t="s">
        <v>69</v>
      </c>
      <c r="C38" s="652">
        <v>1688238</v>
      </c>
      <c r="D38" s="652">
        <v>356118</v>
      </c>
      <c r="E38" s="653" t="s">
        <v>574</v>
      </c>
      <c r="F38" s="652">
        <v>4869</v>
      </c>
      <c r="G38" s="652">
        <v>35</v>
      </c>
      <c r="H38" s="653"/>
      <c r="I38" s="657">
        <v>2049260</v>
      </c>
    </row>
    <row r="39" spans="1:9">
      <c r="A39" s="257"/>
      <c r="B39" s="147" t="s">
        <v>70</v>
      </c>
      <c r="C39" s="652">
        <v>1699160</v>
      </c>
      <c r="D39" s="652">
        <v>358792</v>
      </c>
      <c r="E39" s="653"/>
      <c r="F39" s="652">
        <v>4884</v>
      </c>
      <c r="G39" s="652">
        <v>35</v>
      </c>
      <c r="H39" s="653"/>
      <c r="I39" s="657">
        <v>2062871</v>
      </c>
    </row>
    <row r="40" spans="1:9">
      <c r="A40" s="257"/>
      <c r="B40" s="147" t="s">
        <v>77</v>
      </c>
      <c r="C40" s="652">
        <v>1712918</v>
      </c>
      <c r="D40" s="652">
        <v>360497</v>
      </c>
      <c r="E40" s="653"/>
      <c r="F40" s="652">
        <v>4751</v>
      </c>
      <c r="G40" s="652">
        <v>35</v>
      </c>
      <c r="H40" s="653"/>
      <c r="I40" s="657">
        <v>2078201</v>
      </c>
    </row>
    <row r="41" spans="1:9">
      <c r="A41" s="257"/>
      <c r="B41" s="147" t="s">
        <v>78</v>
      </c>
      <c r="C41" s="652">
        <v>1707904</v>
      </c>
      <c r="D41" s="652">
        <v>362006</v>
      </c>
      <c r="E41" s="653"/>
      <c r="F41" s="652">
        <v>4593</v>
      </c>
      <c r="G41" s="652">
        <v>35</v>
      </c>
      <c r="H41" s="653"/>
      <c r="I41" s="657">
        <v>2074538</v>
      </c>
    </row>
    <row r="42" spans="1:9">
      <c r="A42" s="257"/>
      <c r="B42" s="147" t="s">
        <v>79</v>
      </c>
      <c r="C42" s="652">
        <v>1705806</v>
      </c>
      <c r="D42" s="652">
        <v>363448</v>
      </c>
      <c r="E42" s="653"/>
      <c r="F42" s="652">
        <v>4453</v>
      </c>
      <c r="G42" s="652">
        <v>34</v>
      </c>
      <c r="H42" s="653"/>
      <c r="I42" s="657">
        <v>2073741</v>
      </c>
    </row>
    <row r="43" spans="1:9">
      <c r="A43" s="257"/>
      <c r="B43" s="147" t="s">
        <v>80</v>
      </c>
      <c r="C43" s="652">
        <v>1710003</v>
      </c>
      <c r="D43" s="652">
        <v>364818</v>
      </c>
      <c r="E43" s="653"/>
      <c r="F43" s="652">
        <v>3781</v>
      </c>
      <c r="G43" s="652">
        <v>34</v>
      </c>
      <c r="H43" s="653"/>
      <c r="I43" s="657">
        <v>2078636</v>
      </c>
    </row>
    <row r="44" spans="1:9">
      <c r="A44" s="257"/>
      <c r="B44" s="648">
        <v>2021</v>
      </c>
      <c r="C44" s="652"/>
      <c r="D44" s="652"/>
      <c r="E44" s="653"/>
      <c r="F44" s="652"/>
      <c r="G44" s="652"/>
      <c r="H44" s="653"/>
      <c r="I44" s="654"/>
    </row>
    <row r="45" spans="1:9">
      <c r="A45" s="257"/>
      <c r="B45" s="147" t="s">
        <v>9</v>
      </c>
      <c r="C45" s="652">
        <v>1677220.5263157929</v>
      </c>
      <c r="D45" s="652">
        <v>363749.10526315786</v>
      </c>
      <c r="E45" s="653"/>
      <c r="F45" s="652">
        <v>3665.8421052631529</v>
      </c>
      <c r="G45" s="652">
        <v>33.105263157894697</v>
      </c>
      <c r="H45" s="653"/>
      <c r="I45" s="657">
        <v>2044668.5789473718</v>
      </c>
    </row>
    <row r="46" spans="1:9">
      <c r="A46" s="257"/>
      <c r="B46" s="656" t="s">
        <v>10</v>
      </c>
      <c r="C46" s="652">
        <v>1684044.2</v>
      </c>
      <c r="D46" s="652">
        <v>365998.89999999997</v>
      </c>
      <c r="E46" s="653"/>
      <c r="F46" s="652">
        <v>3923</v>
      </c>
      <c r="G46" s="652">
        <v>30.5</v>
      </c>
      <c r="H46" s="653"/>
      <c r="I46" s="657">
        <v>2053996.5999999999</v>
      </c>
    </row>
    <row r="47" spans="1:9">
      <c r="A47" s="257"/>
      <c r="B47" s="656" t="s">
        <v>65</v>
      </c>
      <c r="C47" s="652">
        <v>1697630.3043478259</v>
      </c>
      <c r="D47" s="652">
        <v>370216.60869565245</v>
      </c>
      <c r="E47" s="653"/>
      <c r="F47" s="652">
        <v>4381.8260869565183</v>
      </c>
      <c r="G47" s="652">
        <v>30</v>
      </c>
      <c r="H47" s="653"/>
      <c r="I47" s="657">
        <v>2072258.739130435</v>
      </c>
    </row>
    <row r="48" spans="1:9">
      <c r="A48" s="257"/>
      <c r="B48" s="655" t="s">
        <v>66</v>
      </c>
      <c r="C48" s="649">
        <v>1732468.2</v>
      </c>
      <c r="D48" s="649">
        <v>374402.7</v>
      </c>
      <c r="E48" s="650"/>
      <c r="F48" s="649">
        <v>4519.6000000000004</v>
      </c>
      <c r="G48" s="649">
        <v>29.2</v>
      </c>
      <c r="H48" s="650"/>
      <c r="I48" s="651">
        <v>2111419.7000000002</v>
      </c>
    </row>
    <row r="49" spans="1:11">
      <c r="A49" s="257"/>
      <c r="B49" s="147" t="s">
        <v>67</v>
      </c>
      <c r="C49" s="652"/>
      <c r="D49" s="652"/>
      <c r="E49" s="653"/>
      <c r="F49" s="652"/>
      <c r="G49" s="652"/>
      <c r="H49" s="653"/>
      <c r="I49" s="657"/>
    </row>
    <row r="50" spans="1:11">
      <c r="A50" s="257"/>
      <c r="B50" s="656" t="s">
        <v>68</v>
      </c>
      <c r="C50" s="652"/>
      <c r="D50" s="652"/>
      <c r="E50" s="657"/>
      <c r="F50" s="652"/>
      <c r="G50" s="652"/>
      <c r="H50" s="658"/>
      <c r="I50" s="657"/>
    </row>
    <row r="51" spans="1:11">
      <c r="A51" s="257"/>
      <c r="B51" s="147" t="s">
        <v>69</v>
      </c>
      <c r="C51" s="652"/>
      <c r="D51" s="652"/>
      <c r="E51" s="653"/>
      <c r="F51" s="652"/>
      <c r="G51" s="652"/>
      <c r="H51" s="653"/>
      <c r="I51" s="657"/>
    </row>
    <row r="52" spans="1:11">
      <c r="A52" s="257"/>
      <c r="B52" s="147" t="s">
        <v>70</v>
      </c>
      <c r="C52" s="652"/>
      <c r="D52" s="652"/>
      <c r="E52" s="653"/>
      <c r="F52" s="652"/>
      <c r="G52" s="652"/>
      <c r="H52" s="653"/>
      <c r="I52" s="657"/>
      <c r="J52" s="443"/>
    </row>
    <row r="53" spans="1:11">
      <c r="A53" s="257"/>
      <c r="B53" s="147" t="s">
        <v>77</v>
      </c>
      <c r="C53" s="652"/>
      <c r="D53" s="652"/>
      <c r="E53" s="653"/>
      <c r="F53" s="652"/>
      <c r="G53" s="652"/>
      <c r="H53" s="653"/>
      <c r="I53" s="657"/>
    </row>
    <row r="54" spans="1:11">
      <c r="A54" s="257"/>
      <c r="B54" s="147" t="s">
        <v>78</v>
      </c>
      <c r="C54" s="652"/>
      <c r="D54" s="652"/>
      <c r="E54" s="653"/>
      <c r="F54" s="652"/>
      <c r="G54" s="652"/>
      <c r="H54" s="653"/>
      <c r="I54" s="657"/>
    </row>
    <row r="55" spans="1:11">
      <c r="A55" s="257"/>
      <c r="B55" s="147" t="s">
        <v>79</v>
      </c>
      <c r="C55" s="652"/>
      <c r="D55" s="652"/>
      <c r="E55" s="653"/>
      <c r="F55" s="652"/>
      <c r="G55" s="652"/>
      <c r="H55" s="653"/>
      <c r="I55" s="657"/>
    </row>
    <row r="56" spans="1:11">
      <c r="A56" s="257"/>
      <c r="B56" s="147" t="s">
        <v>80</v>
      </c>
      <c r="C56" s="652"/>
      <c r="D56" s="652"/>
      <c r="E56" s="653"/>
      <c r="F56" s="652"/>
      <c r="G56" s="652"/>
      <c r="H56" s="653"/>
      <c r="I56" s="657"/>
    </row>
    <row r="57" spans="1:11">
      <c r="A57" s="257"/>
      <c r="B57" s="471"/>
      <c r="C57" s="520"/>
      <c r="D57" s="520"/>
      <c r="E57" s="520"/>
      <c r="F57" s="520"/>
      <c r="G57" s="520"/>
      <c r="H57" s="520"/>
      <c r="I57" s="521"/>
      <c r="K57" s="519"/>
    </row>
    <row r="58" spans="1:11">
      <c r="A58" s="257"/>
      <c r="B58" s="471"/>
      <c r="C58" s="517"/>
      <c r="D58" s="517"/>
      <c r="E58" s="518"/>
      <c r="F58" s="517"/>
      <c r="G58" s="517"/>
      <c r="H58" s="518"/>
      <c r="I58" s="519"/>
    </row>
    <row r="59" spans="1:11">
      <c r="A59" s="257"/>
      <c r="B59" s="471"/>
      <c r="C59" s="522"/>
      <c r="D59" s="522"/>
      <c r="E59" s="523"/>
      <c r="F59" s="522"/>
      <c r="G59" s="522"/>
      <c r="H59" s="523"/>
      <c r="I59" s="524"/>
    </row>
    <row r="60" spans="1:11">
      <c r="A60" s="257"/>
      <c r="B60" s="471"/>
      <c r="C60" s="520"/>
      <c r="D60" s="520"/>
      <c r="E60" s="520"/>
      <c r="F60" s="520"/>
      <c r="G60" s="520"/>
      <c r="H60" s="520"/>
      <c r="I60" s="521"/>
    </row>
    <row r="61" spans="1:11">
      <c r="A61" s="257"/>
      <c r="B61" s="471"/>
      <c r="C61" s="520"/>
      <c r="D61" s="520"/>
      <c r="E61" s="520"/>
      <c r="F61" s="520"/>
      <c r="G61" s="520"/>
      <c r="H61" s="520"/>
      <c r="I61" s="521"/>
    </row>
    <row r="62" spans="1:11">
      <c r="A62" s="257"/>
      <c r="B62" s="471"/>
      <c r="C62" s="520"/>
      <c r="D62" s="520"/>
      <c r="E62" s="520"/>
      <c r="F62" s="520"/>
      <c r="G62" s="520"/>
      <c r="H62" s="520"/>
      <c r="I62" s="521"/>
    </row>
    <row r="63" spans="1:11">
      <c r="A63" s="257"/>
    </row>
    <row r="64" spans="1:11">
      <c r="A64" s="257"/>
    </row>
    <row r="65" spans="1:1">
      <c r="A65" s="257"/>
    </row>
    <row r="66" spans="1:1">
      <c r="A66" s="257"/>
    </row>
    <row r="67" spans="1:1">
      <c r="A67" s="257"/>
    </row>
    <row r="68" spans="1:1">
      <c r="A68" s="257"/>
    </row>
    <row r="69" spans="1:1">
      <c r="A69" s="257"/>
    </row>
    <row r="70" spans="1:1">
      <c r="A70" s="257"/>
    </row>
    <row r="71" spans="1:1">
      <c r="A71" s="257"/>
    </row>
    <row r="72" spans="1:1">
      <c r="A72" s="257"/>
    </row>
    <row r="73" spans="1:1">
      <c r="A73" s="257"/>
    </row>
    <row r="74" spans="1:1">
      <c r="A74" s="257"/>
    </row>
    <row r="75" spans="1:1">
      <c r="A75" s="257"/>
    </row>
    <row r="76" spans="1:1">
      <c r="A76" s="257"/>
    </row>
    <row r="77" spans="1:1">
      <c r="A77" s="257"/>
    </row>
    <row r="78" spans="1:1">
      <c r="A78" s="257"/>
    </row>
    <row r="79" spans="1:1">
      <c r="A79" s="257"/>
    </row>
    <row r="80" spans="1:1">
      <c r="A80" s="257"/>
    </row>
    <row r="81" spans="1:1">
      <c r="A81" s="257"/>
    </row>
    <row r="82" spans="1:1">
      <c r="A82" s="257"/>
    </row>
    <row r="83" spans="1:1">
      <c r="A83" s="257"/>
    </row>
    <row r="84" spans="1:1">
      <c r="A84" s="257"/>
    </row>
    <row r="85" spans="1:1">
      <c r="A85" s="257"/>
    </row>
    <row r="86" spans="1:1">
      <c r="A86" s="257"/>
    </row>
    <row r="87" spans="1:1">
      <c r="A87" s="257"/>
    </row>
    <row r="88" spans="1:1">
      <c r="A88" s="257"/>
    </row>
    <row r="89" spans="1:1">
      <c r="A89" s="257"/>
    </row>
    <row r="90" spans="1:1">
      <c r="A90" s="257"/>
    </row>
    <row r="91" spans="1:1">
      <c r="A91" s="257"/>
    </row>
    <row r="92" spans="1:1">
      <c r="A92" s="257"/>
    </row>
    <row r="93" spans="1:1">
      <c r="A93" s="257"/>
    </row>
    <row r="94" spans="1:1">
      <c r="A94" s="257"/>
    </row>
    <row r="95" spans="1:1">
      <c r="A95" s="257"/>
    </row>
    <row r="96" spans="1:1">
      <c r="A96" s="257"/>
    </row>
    <row r="97" spans="1:1">
      <c r="A97" s="257"/>
    </row>
    <row r="98" spans="1:1">
      <c r="A98" s="257"/>
    </row>
    <row r="99" spans="1:1">
      <c r="A99" s="257"/>
    </row>
    <row r="100" spans="1:1">
      <c r="A100" s="257"/>
    </row>
  </sheetData>
  <mergeCells count="9">
    <mergeCell ref="B1:I1"/>
    <mergeCell ref="B4:B5"/>
    <mergeCell ref="C4:C5"/>
    <mergeCell ref="D4:D5"/>
    <mergeCell ref="E4:E5"/>
    <mergeCell ref="F4:F5"/>
    <mergeCell ref="G4:G5"/>
    <mergeCell ref="H4:H5"/>
    <mergeCell ref="I4:I5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pageSetUpPr autoPageBreaks="0" fitToPage="1"/>
  </sheetPr>
  <dimension ref="A1:I74"/>
  <sheetViews>
    <sheetView showGridLines="0" showRowColHeaders="0" topLeftCell="A3" zoomScaleNormal="100" workbookViewId="0">
      <pane ySplit="5" topLeftCell="A33" activePane="bottomLeft" state="frozen"/>
      <selection activeCell="J43" sqref="J43"/>
      <selection pane="bottomLeft" activeCell="B54" sqref="B54"/>
    </sheetView>
  </sheetViews>
  <sheetFormatPr baseColWidth="10" defaultColWidth="11.5703125" defaultRowHeight="12.75"/>
  <cols>
    <col min="1" max="1" width="2.7109375" style="2" customWidth="1"/>
    <col min="2" max="2" width="17" style="88" customWidth="1"/>
    <col min="3" max="3" width="20.42578125" style="133" customWidth="1"/>
    <col min="4" max="4" width="17.85546875" style="87" customWidth="1"/>
    <col min="5" max="5" width="16.140625" style="87" customWidth="1"/>
    <col min="6" max="6" width="17.140625" style="87" customWidth="1"/>
    <col min="7" max="7" width="12.85546875" style="87" customWidth="1"/>
    <col min="8" max="8" width="0.140625" style="87" customWidth="1"/>
    <col min="9" max="16384" width="11.5703125" style="2"/>
  </cols>
  <sheetData>
    <row r="1" spans="1:8" hidden="1"/>
    <row r="2" spans="1:8" hidden="1"/>
    <row r="3" spans="1:8" ht="18" customHeight="1">
      <c r="B3" s="1073" t="s">
        <v>210</v>
      </c>
      <c r="C3" s="1074"/>
      <c r="D3" s="1074"/>
      <c r="E3" s="1074"/>
      <c r="F3" s="1074"/>
      <c r="G3" s="1074"/>
    </row>
    <row r="4" spans="1:8" s="135" customFormat="1" ht="15.75">
      <c r="A4" s="92"/>
      <c r="B4" s="1073" t="s">
        <v>76</v>
      </c>
      <c r="C4" s="1074"/>
      <c r="D4" s="1074"/>
      <c r="E4" s="1074"/>
      <c r="F4" s="1074"/>
      <c r="G4" s="1074"/>
      <c r="H4" s="87"/>
    </row>
    <row r="5" spans="1:8" s="135" customFormat="1" ht="6.95" customHeight="1">
      <c r="A5" s="2"/>
      <c r="B5" s="136"/>
      <c r="C5" s="137"/>
      <c r="D5" s="138"/>
      <c r="E5" s="138"/>
      <c r="F5" s="138"/>
      <c r="G5" s="138"/>
      <c r="H5" s="138"/>
    </row>
    <row r="6" spans="1:8" ht="27.6" customHeight="1">
      <c r="B6" s="1077" t="s">
        <v>651</v>
      </c>
      <c r="C6" s="1075" t="s">
        <v>86</v>
      </c>
      <c r="D6" s="139" t="s">
        <v>228</v>
      </c>
      <c r="E6" s="140"/>
      <c r="F6" s="139" t="s">
        <v>229</v>
      </c>
      <c r="G6" s="140"/>
    </row>
    <row r="7" spans="1:8" ht="18" customHeight="1">
      <c r="B7" s="1077"/>
      <c r="C7" s="1076"/>
      <c r="D7" s="141" t="s">
        <v>7</v>
      </c>
      <c r="E7" s="142" t="s">
        <v>232</v>
      </c>
      <c r="F7" s="143" t="s">
        <v>7</v>
      </c>
      <c r="G7" s="144" t="s">
        <v>232</v>
      </c>
    </row>
    <row r="8" spans="1:8">
      <c r="B8" s="145">
        <v>2002</v>
      </c>
      <c r="C8" s="872">
        <v>16025754.180000002</v>
      </c>
      <c r="D8" s="873">
        <v>98535.980000000447</v>
      </c>
      <c r="E8" s="874">
        <v>0.61866409289225999</v>
      </c>
      <c r="F8" s="873">
        <v>473933.14000000246</v>
      </c>
      <c r="G8" s="874">
        <v>3.047444661181629</v>
      </c>
    </row>
    <row r="9" spans="1:8">
      <c r="B9" s="145">
        <v>2003</v>
      </c>
      <c r="C9" s="872">
        <v>16594317.070000002</v>
      </c>
      <c r="D9" s="873">
        <v>111344.50000000186</v>
      </c>
      <c r="E9" s="874">
        <v>0.67551225682834115</v>
      </c>
      <c r="F9" s="873">
        <v>568562.8900000006</v>
      </c>
      <c r="G9" s="874">
        <v>3.5478073831281023</v>
      </c>
    </row>
    <row r="10" spans="1:8">
      <c r="B10" s="145">
        <v>2004</v>
      </c>
      <c r="C10" s="872">
        <v>17023372.149999999</v>
      </c>
      <c r="D10" s="873">
        <v>92535.5</v>
      </c>
      <c r="E10" s="874">
        <v>0.54655007258604371</v>
      </c>
      <c r="F10" s="873">
        <v>429055.07999999635</v>
      </c>
      <c r="G10" s="874">
        <v>2.5855543086835695</v>
      </c>
    </row>
    <row r="11" spans="1:8">
      <c r="B11" s="145">
        <v>2005</v>
      </c>
      <c r="C11" s="872">
        <v>17575463.009999998</v>
      </c>
      <c r="D11" s="873">
        <v>144918.62999999896</v>
      </c>
      <c r="E11" s="874">
        <v>0.83140621910970935</v>
      </c>
      <c r="F11" s="873">
        <v>552090.8599999994</v>
      </c>
      <c r="G11" s="874">
        <v>3.2431345278438215</v>
      </c>
    </row>
    <row r="12" spans="1:8">
      <c r="B12" s="145">
        <v>2006</v>
      </c>
      <c r="C12" s="872">
        <v>18540308.849999998</v>
      </c>
      <c r="D12" s="873">
        <v>124881.80000000075</v>
      </c>
      <c r="E12" s="874">
        <v>0.6781368667744232</v>
      </c>
      <c r="F12" s="873">
        <v>964845.83999999985</v>
      </c>
      <c r="G12" s="874">
        <v>5.4897321308179841</v>
      </c>
    </row>
    <row r="13" spans="1:8">
      <c r="B13" s="145">
        <v>2007</v>
      </c>
      <c r="C13" s="872">
        <v>19151216.009999994</v>
      </c>
      <c r="D13" s="873">
        <v>92264.739999998361</v>
      </c>
      <c r="E13" s="874">
        <v>0.48410187262102511</v>
      </c>
      <c r="F13" s="873">
        <v>610907.15999999642</v>
      </c>
      <c r="G13" s="874">
        <v>3.2950214850385038</v>
      </c>
    </row>
    <row r="14" spans="1:8">
      <c r="B14" s="145">
        <v>2008</v>
      </c>
      <c r="C14" s="875">
        <v>19356269.419999998</v>
      </c>
      <c r="D14" s="873">
        <v>41859.289999991655</v>
      </c>
      <c r="E14" s="874">
        <v>0.21672569712588086</v>
      </c>
      <c r="F14" s="873">
        <v>205053.41000000387</v>
      </c>
      <c r="G14" s="874">
        <v>1.0707069978894879</v>
      </c>
    </row>
    <row r="15" spans="1:8">
      <c r="B15" s="145">
        <v>2009</v>
      </c>
      <c r="C15" s="875">
        <v>18034183.25</v>
      </c>
      <c r="D15" s="873">
        <v>-23938.559999998659</v>
      </c>
      <c r="E15" s="874">
        <v>-0.13256395239699259</v>
      </c>
      <c r="F15" s="873">
        <v>-1322086.1699999981</v>
      </c>
      <c r="G15" s="874">
        <v>-6.8302736509440365</v>
      </c>
    </row>
    <row r="16" spans="1:8">
      <c r="B16" s="145">
        <v>2010</v>
      </c>
      <c r="C16" s="875">
        <v>17648660.100000001</v>
      </c>
      <c r="D16" s="873">
        <v>53851.710000000894</v>
      </c>
      <c r="E16" s="874">
        <v>0.30606590766062425</v>
      </c>
      <c r="F16" s="873">
        <v>-385523.14999999851</v>
      </c>
      <c r="G16" s="874">
        <v>-2.1377355694774707</v>
      </c>
    </row>
    <row r="17" spans="2:7">
      <c r="B17" s="145">
        <v>2011</v>
      </c>
      <c r="C17" s="875">
        <v>17474200.780000001</v>
      </c>
      <c r="D17" s="873">
        <v>81446.570000000298</v>
      </c>
      <c r="E17" s="874">
        <v>0.46827873847128387</v>
      </c>
      <c r="F17" s="873">
        <v>-174459.3200000003</v>
      </c>
      <c r="G17" s="874">
        <v>-0.98851311664164143</v>
      </c>
    </row>
    <row r="18" spans="2:7">
      <c r="B18" s="145">
        <v>2012</v>
      </c>
      <c r="C18" s="875">
        <v>16919079.210000001</v>
      </c>
      <c r="D18" s="873">
        <v>16548.790000002831</v>
      </c>
      <c r="E18" s="874">
        <v>9.7907174776750594E-2</v>
      </c>
      <c r="F18" s="873">
        <v>-555121.5700000003</v>
      </c>
      <c r="G18" s="874">
        <v>-3.1768066361888287</v>
      </c>
    </row>
    <row r="19" spans="2:7">
      <c r="B19" s="145">
        <v>2013</v>
      </c>
      <c r="C19" s="875">
        <v>16232352.310000001</v>
      </c>
      <c r="D19" s="873">
        <v>51077.470000000671</v>
      </c>
      <c r="E19" s="874">
        <v>0.31565788545744056</v>
      </c>
      <c r="F19" s="873">
        <v>-686726.90000000037</v>
      </c>
      <c r="G19" s="874">
        <v>-4.0588905074344268</v>
      </c>
    </row>
    <row r="20" spans="2:7">
      <c r="B20" s="145">
        <v>2014</v>
      </c>
      <c r="C20" s="875">
        <v>16430052.949999999</v>
      </c>
      <c r="D20" s="873">
        <v>133764.71999999881</v>
      </c>
      <c r="E20" s="874">
        <v>0.82082936992824784</v>
      </c>
      <c r="F20" s="873">
        <v>197700.63999999873</v>
      </c>
      <c r="G20" s="874">
        <v>1.2179420223537534</v>
      </c>
    </row>
    <row r="21" spans="2:7">
      <c r="B21" s="145">
        <v>2015</v>
      </c>
      <c r="C21" s="875">
        <v>17008295.899999999</v>
      </c>
      <c r="D21" s="873">
        <v>175495.39999999851</v>
      </c>
      <c r="E21" s="874">
        <v>1.042579931960816</v>
      </c>
      <c r="F21" s="873">
        <v>578242.94999999925</v>
      </c>
      <c r="G21" s="874">
        <v>3.5194223156779287</v>
      </c>
    </row>
    <row r="22" spans="2:7">
      <c r="B22" s="145">
        <v>2016</v>
      </c>
      <c r="C22" s="875">
        <v>17463835.629999999</v>
      </c>
      <c r="D22" s="873">
        <v>158037.60999999568</v>
      </c>
      <c r="E22" s="874">
        <v>0.91320613945310924</v>
      </c>
      <c r="F22" s="873">
        <v>455539.73000000045</v>
      </c>
      <c r="G22" s="874">
        <v>2.6783384571760678</v>
      </c>
    </row>
    <row r="23" spans="2:7">
      <c r="B23" s="146">
        <v>2017</v>
      </c>
      <c r="C23" s="875">
        <v>18122222.299999997</v>
      </c>
      <c r="D23" s="873">
        <v>212215.66999999806</v>
      </c>
      <c r="E23" s="874">
        <v>1.1849000080464975</v>
      </c>
      <c r="F23" s="873">
        <v>658386.66999999806</v>
      </c>
      <c r="G23" s="874">
        <v>3.7700003822127144</v>
      </c>
    </row>
    <row r="24" spans="2:7">
      <c r="B24" s="145">
        <v>2018</v>
      </c>
      <c r="C24" s="875">
        <v>18678460.850000001</v>
      </c>
      <c r="D24" s="873">
        <v>176373.25000000373</v>
      </c>
      <c r="E24" s="874">
        <v>0.95326134981657162</v>
      </c>
      <c r="F24" s="873">
        <v>556238.55000000447</v>
      </c>
      <c r="G24" s="874">
        <v>3.069372733607878</v>
      </c>
    </row>
    <row r="25" spans="2:7">
      <c r="B25" s="145">
        <v>2019</v>
      </c>
      <c r="C25" s="152"/>
      <c r="D25" s="153"/>
      <c r="E25" s="723"/>
      <c r="F25" s="153"/>
      <c r="G25" s="723"/>
    </row>
    <row r="26" spans="2:7">
      <c r="B26" s="147" t="s">
        <v>9</v>
      </c>
      <c r="C26" s="148">
        <v>18819300.09</v>
      </c>
      <c r="D26" s="149">
        <v>-204865.08000000194</v>
      </c>
      <c r="E26" s="627">
        <v>-1.0768676479063686</v>
      </c>
      <c r="F26" s="149">
        <v>537269.28000000119</v>
      </c>
      <c r="G26" s="627">
        <v>2.9387833637504031</v>
      </c>
    </row>
    <row r="27" spans="2:7">
      <c r="B27" s="147" t="s">
        <v>10</v>
      </c>
      <c r="C27" s="148">
        <v>18888471.899999999</v>
      </c>
      <c r="D27" s="149">
        <v>69171.809999998659</v>
      </c>
      <c r="E27" s="627">
        <v>0.36755782451629671</v>
      </c>
      <c r="F27" s="149">
        <v>524957.69999999925</v>
      </c>
      <c r="G27" s="627">
        <v>2.8586995619825188</v>
      </c>
    </row>
    <row r="28" spans="2:7">
      <c r="B28" s="154" t="s">
        <v>65</v>
      </c>
      <c r="C28" s="148">
        <v>19043576.329999998</v>
      </c>
      <c r="D28" s="149">
        <v>155104.4299999997</v>
      </c>
      <c r="E28" s="627">
        <v>0.82115922781449058</v>
      </c>
      <c r="F28" s="149">
        <v>541488.73000000045</v>
      </c>
      <c r="G28" s="627">
        <v>2.9266358570262128</v>
      </c>
    </row>
    <row r="29" spans="2:7">
      <c r="B29" s="820" t="s">
        <v>66</v>
      </c>
      <c r="C29" s="822">
        <v>19230361.750000004</v>
      </c>
      <c r="D29" s="823">
        <v>186785.42000000551</v>
      </c>
      <c r="E29" s="824">
        <v>0.98083162932876178</v>
      </c>
      <c r="F29" s="823">
        <v>551900.90000000224</v>
      </c>
      <c r="G29" s="824">
        <v>2.9547450640184962</v>
      </c>
    </row>
    <row r="30" spans="2:7">
      <c r="B30" s="147" t="s">
        <v>67</v>
      </c>
      <c r="C30" s="150">
        <v>19442113.454545431</v>
      </c>
      <c r="D30" s="151">
        <v>211751.70454542711</v>
      </c>
      <c r="E30" s="821">
        <v>1.1011321955263185</v>
      </c>
      <c r="F30" s="151">
        <v>526445.64454543218</v>
      </c>
      <c r="G30" s="821">
        <v>2.7831195273323601</v>
      </c>
    </row>
    <row r="31" spans="2:7">
      <c r="B31" s="147" t="s">
        <v>68</v>
      </c>
      <c r="C31" s="150">
        <v>19517697.200000003</v>
      </c>
      <c r="D31" s="151">
        <v>75583.745454572141</v>
      </c>
      <c r="E31" s="821">
        <v>0.38876300990263246</v>
      </c>
      <c r="F31" s="151">
        <v>510707.01000000164</v>
      </c>
      <c r="G31" s="821">
        <v>2.6869430924876099</v>
      </c>
    </row>
    <row r="32" spans="2:7">
      <c r="B32" s="147" t="s">
        <v>69</v>
      </c>
      <c r="C32" s="150">
        <v>19533210.73</v>
      </c>
      <c r="D32" s="151">
        <v>15513.529999997467</v>
      </c>
      <c r="E32" s="821">
        <v>7.9484428111726402E-2</v>
      </c>
      <c r="F32" s="151">
        <v>490401.05000000075</v>
      </c>
      <c r="G32" s="821">
        <v>2.5752557434581433</v>
      </c>
    </row>
    <row r="33" spans="2:7">
      <c r="B33" s="147" t="s">
        <v>70</v>
      </c>
      <c r="C33" s="150">
        <v>19320227.088095266</v>
      </c>
      <c r="D33" s="151">
        <v>-212983.64190473408</v>
      </c>
      <c r="E33" s="821">
        <v>-1.0903667853110477</v>
      </c>
      <c r="F33" s="151">
        <v>480413.31809527054</v>
      </c>
      <c r="G33" s="821">
        <v>2.5499897396027649</v>
      </c>
    </row>
    <row r="34" spans="2:7">
      <c r="B34" s="147" t="s">
        <v>77</v>
      </c>
      <c r="C34" s="150">
        <v>19323451.469999999</v>
      </c>
      <c r="D34" s="151">
        <v>3224.3819047324359</v>
      </c>
      <c r="E34" s="821">
        <v>1.6689151167994964E-2</v>
      </c>
      <c r="F34" s="151">
        <v>460738.66999999434</v>
      </c>
      <c r="G34" s="821">
        <v>2.4425896470204265</v>
      </c>
    </row>
    <row r="35" spans="2:7">
      <c r="B35" s="147" t="s">
        <v>78</v>
      </c>
      <c r="C35" s="150">
        <v>19429992.649999999</v>
      </c>
      <c r="D35" s="151">
        <v>106541.1799999997</v>
      </c>
      <c r="E35" s="821">
        <v>0.5513568844852017</v>
      </c>
      <c r="F35" s="151">
        <v>436919.83999999985</v>
      </c>
      <c r="G35" s="821">
        <v>2.3004168118070822</v>
      </c>
    </row>
    <row r="36" spans="2:7">
      <c r="B36" s="147" t="s">
        <v>79</v>
      </c>
      <c r="C36" s="150">
        <v>19376878.449999999</v>
      </c>
      <c r="D36" s="151">
        <v>-53114.199999999255</v>
      </c>
      <c r="E36" s="821">
        <v>-0.27336191503911778</v>
      </c>
      <c r="F36" s="151">
        <v>431254.25999999791</v>
      </c>
      <c r="G36" s="821">
        <v>2.2762736961056333</v>
      </c>
    </row>
    <row r="37" spans="2:7">
      <c r="B37" s="147" t="s">
        <v>80</v>
      </c>
      <c r="C37" s="150">
        <v>19408537.829999998</v>
      </c>
      <c r="D37" s="151">
        <v>31659.379999998957</v>
      </c>
      <c r="E37" s="821">
        <v>0.16338741083447417</v>
      </c>
      <c r="F37" s="151">
        <v>384372.65999999642</v>
      </c>
      <c r="G37" s="821">
        <v>2.020444295795599</v>
      </c>
    </row>
    <row r="38" spans="2:7">
      <c r="B38" s="145">
        <v>2020</v>
      </c>
      <c r="C38" s="626"/>
      <c r="D38" s="626"/>
      <c r="E38" s="626"/>
      <c r="F38" s="626"/>
      <c r="G38" s="626"/>
    </row>
    <row r="39" spans="2:7">
      <c r="B39" s="147" t="s">
        <v>9</v>
      </c>
      <c r="C39" s="148">
        <v>19164493.639999997</v>
      </c>
      <c r="D39" s="149">
        <v>-244044.19000000134</v>
      </c>
      <c r="E39" s="627">
        <v>-1.257406364856493</v>
      </c>
      <c r="F39" s="149">
        <v>345193.54999999702</v>
      </c>
      <c r="G39" s="627">
        <v>1.8342528592942813</v>
      </c>
    </row>
    <row r="40" spans="2:7">
      <c r="B40" s="147" t="s">
        <v>10</v>
      </c>
      <c r="C40" s="148">
        <v>19250228.949999999</v>
      </c>
      <c r="D40" s="149">
        <v>85735.310000002384</v>
      </c>
      <c r="E40" s="627">
        <v>0.44736538105580337</v>
      </c>
      <c r="F40" s="149">
        <v>361757.05000000075</v>
      </c>
      <c r="G40" s="627">
        <v>1.9152266626714294</v>
      </c>
    </row>
    <row r="41" spans="2:7">
      <c r="B41" s="154" t="s">
        <v>65</v>
      </c>
      <c r="C41" s="150">
        <v>19006759.590909131</v>
      </c>
      <c r="D41" s="151">
        <v>-243469.35909086838</v>
      </c>
      <c r="E41" s="821">
        <v>-1.2647608489397584</v>
      </c>
      <c r="F41" s="151">
        <v>-36816.739090867341</v>
      </c>
      <c r="G41" s="821">
        <v>-0.19332891287268694</v>
      </c>
    </row>
    <row r="42" spans="2:7">
      <c r="B42" s="820" t="s">
        <v>66</v>
      </c>
      <c r="C42" s="822">
        <v>18458666.800000001</v>
      </c>
      <c r="D42" s="823">
        <v>-548092.79090913013</v>
      </c>
      <c r="E42" s="824">
        <v>-2.8836729811181527</v>
      </c>
      <c r="F42" s="823">
        <v>-771694.95000000298</v>
      </c>
      <c r="G42" s="824">
        <v>-4.0128987693120308</v>
      </c>
    </row>
    <row r="43" spans="2:7">
      <c r="B43" s="147" t="s">
        <v>67</v>
      </c>
      <c r="C43" s="150">
        <v>18556129</v>
      </c>
      <c r="D43" s="151">
        <v>97462.199999999255</v>
      </c>
      <c r="E43" s="821">
        <v>0.52800237989019649</v>
      </c>
      <c r="F43" s="151">
        <v>-885984.45454543084</v>
      </c>
      <c r="G43" s="821">
        <v>-4.5570377758406408</v>
      </c>
    </row>
    <row r="44" spans="2:7">
      <c r="B44" s="147" t="s">
        <v>68</v>
      </c>
      <c r="C44" s="150">
        <v>18624336.681818176</v>
      </c>
      <c r="D44" s="151">
        <v>68207.681818176061</v>
      </c>
      <c r="E44" s="821">
        <v>0.36757494959307735</v>
      </c>
      <c r="F44" s="151">
        <v>-893360.51818182692</v>
      </c>
      <c r="G44" s="821">
        <v>-4.5771819750427625</v>
      </c>
    </row>
    <row r="45" spans="2:7">
      <c r="B45" s="147" t="s">
        <v>69</v>
      </c>
      <c r="C45" s="150">
        <v>18785554</v>
      </c>
      <c r="D45" s="151">
        <v>161217.31818182394</v>
      </c>
      <c r="E45" s="821">
        <v>0.86562716802262685</v>
      </c>
      <c r="F45" s="151">
        <v>-747656.73000000045</v>
      </c>
      <c r="G45" s="821">
        <v>-3.8276182053968029</v>
      </c>
    </row>
    <row r="46" spans="2:7">
      <c r="B46" s="147" t="s">
        <v>70</v>
      </c>
      <c r="C46" s="150">
        <v>18792376</v>
      </c>
      <c r="D46" s="151">
        <v>6822</v>
      </c>
      <c r="E46" s="821">
        <v>3.6315138749714038E-2</v>
      </c>
      <c r="F46" s="151">
        <v>-527851.08809526637</v>
      </c>
      <c r="G46" s="821">
        <v>-2.7321163756947584</v>
      </c>
    </row>
    <row r="47" spans="2:7">
      <c r="B47" s="147" t="s">
        <v>77</v>
      </c>
      <c r="C47" s="150">
        <v>18876389.272727255</v>
      </c>
      <c r="D47" s="151">
        <v>84013.272727254778</v>
      </c>
      <c r="E47" s="821">
        <v>0.44706040751447063</v>
      </c>
      <c r="F47" s="151">
        <v>-447062.19727274403</v>
      </c>
      <c r="G47" s="821">
        <v>-2.3135732142201277</v>
      </c>
    </row>
    <row r="48" spans="2:7">
      <c r="B48" s="147" t="s">
        <v>78</v>
      </c>
      <c r="C48" s="150">
        <v>18990364</v>
      </c>
      <c r="D48" s="151">
        <v>113974.72727274522</v>
      </c>
      <c r="E48" s="821">
        <v>0.60379517303881869</v>
      </c>
      <c r="F48" s="151">
        <v>-439628.64999999851</v>
      </c>
      <c r="G48" s="821">
        <v>-2.2626290082513094</v>
      </c>
    </row>
    <row r="49" spans="2:7">
      <c r="B49" s="147" t="s">
        <v>79</v>
      </c>
      <c r="C49" s="150">
        <v>19022001.57142856</v>
      </c>
      <c r="D49" s="151">
        <v>31637.571428559721</v>
      </c>
      <c r="E49" s="821">
        <v>0.1665980253383168</v>
      </c>
      <c r="F49" s="151">
        <v>-354876.87857143953</v>
      </c>
      <c r="G49" s="821">
        <v>-1.8314450363466079</v>
      </c>
    </row>
    <row r="50" spans="2:7">
      <c r="B50" s="147" t="s">
        <v>80</v>
      </c>
      <c r="C50" s="150">
        <v>19048433.315789498</v>
      </c>
      <c r="D50" s="151">
        <v>26431.744360938668</v>
      </c>
      <c r="E50" s="821">
        <v>0.13895353894113782</v>
      </c>
      <c r="F50" s="151">
        <v>-360104.51421049982</v>
      </c>
      <c r="G50" s="821">
        <v>-1.8553922885106999</v>
      </c>
    </row>
    <row r="51" spans="2:7">
      <c r="B51" s="145">
        <v>2021</v>
      </c>
      <c r="C51" s="152"/>
      <c r="D51" s="153"/>
      <c r="E51" s="723"/>
      <c r="F51" s="153"/>
      <c r="G51" s="723"/>
    </row>
    <row r="52" spans="2:7">
      <c r="B52" s="147" t="s">
        <v>9</v>
      </c>
      <c r="C52" s="148">
        <v>18829480</v>
      </c>
      <c r="D52" s="149">
        <v>-218953.31578949839</v>
      </c>
      <c r="E52" s="627">
        <v>-1.1494557697194239</v>
      </c>
      <c r="F52" s="149">
        <v>-335013.63999999687</v>
      </c>
      <c r="G52" s="627">
        <v>-1.7480954430267701</v>
      </c>
    </row>
    <row r="53" spans="2:7">
      <c r="B53" s="147" t="s">
        <v>10</v>
      </c>
      <c r="C53" s="148">
        <v>18850111.650000002</v>
      </c>
      <c r="D53" s="149">
        <v>20631.650000002235</v>
      </c>
      <c r="E53" s="627">
        <v>0.10957100249184748</v>
      </c>
      <c r="F53" s="149">
        <v>-400117.29999999702</v>
      </c>
      <c r="G53" s="627">
        <v>-2.0785067078383861</v>
      </c>
    </row>
    <row r="54" spans="2:7">
      <c r="B54" s="154" t="s">
        <v>65</v>
      </c>
      <c r="C54" s="150">
        <v>18920901.869565237</v>
      </c>
      <c r="D54" s="151">
        <v>70790.219565235078</v>
      </c>
      <c r="E54" s="821">
        <v>0.37554270701221526</v>
      </c>
      <c r="F54" s="151">
        <v>-85857.721343893558</v>
      </c>
      <c r="G54" s="821">
        <v>-0.45172203569596547</v>
      </c>
    </row>
    <row r="55" spans="2:7">
      <c r="B55" s="820" t="s">
        <v>66</v>
      </c>
      <c r="C55" s="822">
        <v>19055298.050000001</v>
      </c>
      <c r="D55" s="823">
        <v>134396.18043476343</v>
      </c>
      <c r="E55" s="824">
        <v>0.71030536155861057</v>
      </c>
      <c r="F55" s="823">
        <v>596631.25</v>
      </c>
      <c r="G55" s="824">
        <v>3.2322553761033248</v>
      </c>
    </row>
    <row r="56" spans="2:7">
      <c r="B56" s="147" t="s">
        <v>67</v>
      </c>
      <c r="C56" s="148" t="s">
        <v>523</v>
      </c>
      <c r="D56" s="149" t="s">
        <v>523</v>
      </c>
      <c r="E56" s="627" t="s">
        <v>523</v>
      </c>
      <c r="F56" s="149" t="s">
        <v>523</v>
      </c>
      <c r="G56" s="627" t="s">
        <v>523</v>
      </c>
    </row>
    <row r="57" spans="2:7">
      <c r="B57" s="147" t="s">
        <v>68</v>
      </c>
      <c r="C57" s="148" t="s">
        <v>523</v>
      </c>
      <c r="D57" s="149" t="s">
        <v>523</v>
      </c>
      <c r="E57" s="627" t="s">
        <v>523</v>
      </c>
      <c r="F57" s="149" t="s">
        <v>523</v>
      </c>
      <c r="G57" s="627" t="s">
        <v>523</v>
      </c>
    </row>
    <row r="58" spans="2:7">
      <c r="B58" s="147" t="s">
        <v>69</v>
      </c>
      <c r="C58" s="148" t="s">
        <v>523</v>
      </c>
      <c r="D58" s="149" t="s">
        <v>523</v>
      </c>
      <c r="E58" s="627" t="s">
        <v>523</v>
      </c>
      <c r="F58" s="149" t="s">
        <v>523</v>
      </c>
      <c r="G58" s="627" t="s">
        <v>523</v>
      </c>
    </row>
    <row r="59" spans="2:7">
      <c r="B59" s="147" t="s">
        <v>70</v>
      </c>
      <c r="C59" s="148" t="s">
        <v>523</v>
      </c>
      <c r="D59" s="149" t="s">
        <v>523</v>
      </c>
      <c r="E59" s="627" t="s">
        <v>523</v>
      </c>
      <c r="F59" s="149" t="s">
        <v>523</v>
      </c>
      <c r="G59" s="627" t="s">
        <v>523</v>
      </c>
    </row>
    <row r="60" spans="2:7">
      <c r="B60" s="147" t="s">
        <v>77</v>
      </c>
      <c r="C60" s="148" t="s">
        <v>523</v>
      </c>
      <c r="D60" s="149" t="s">
        <v>523</v>
      </c>
      <c r="E60" s="627" t="s">
        <v>523</v>
      </c>
      <c r="F60" s="149" t="s">
        <v>523</v>
      </c>
      <c r="G60" s="627" t="s">
        <v>523</v>
      </c>
    </row>
    <row r="61" spans="2:7">
      <c r="B61" s="147" t="s">
        <v>78</v>
      </c>
      <c r="C61" s="148" t="s">
        <v>523</v>
      </c>
      <c r="D61" s="149" t="s">
        <v>523</v>
      </c>
      <c r="E61" s="627" t="s">
        <v>523</v>
      </c>
      <c r="F61" s="149" t="s">
        <v>523</v>
      </c>
      <c r="G61" s="627" t="s">
        <v>523</v>
      </c>
    </row>
    <row r="62" spans="2:7">
      <c r="B62" s="147" t="s">
        <v>79</v>
      </c>
      <c r="C62" s="148" t="s">
        <v>523</v>
      </c>
      <c r="D62" s="149" t="s">
        <v>523</v>
      </c>
      <c r="E62" s="627" t="s">
        <v>523</v>
      </c>
      <c r="F62" s="149" t="s">
        <v>523</v>
      </c>
      <c r="G62" s="627" t="s">
        <v>523</v>
      </c>
    </row>
    <row r="63" spans="2:7">
      <c r="B63" s="147" t="s">
        <v>80</v>
      </c>
      <c r="C63" s="148" t="s">
        <v>523</v>
      </c>
      <c r="D63" s="149" t="s">
        <v>523</v>
      </c>
      <c r="E63" s="627" t="s">
        <v>523</v>
      </c>
      <c r="F63" s="149" t="s">
        <v>523</v>
      </c>
      <c r="G63" s="627" t="s">
        <v>523</v>
      </c>
    </row>
    <row r="66" spans="2:9">
      <c r="B66" s="513"/>
      <c r="C66" s="536"/>
      <c r="D66" s="455"/>
      <c r="E66" s="455"/>
      <c r="F66" s="455"/>
      <c r="G66" s="455"/>
      <c r="H66" s="455"/>
      <c r="I66" s="471"/>
    </row>
    <row r="67" spans="2:9">
      <c r="B67" s="513"/>
      <c r="C67" s="536"/>
      <c r="D67" s="455"/>
      <c r="E67" s="455"/>
      <c r="F67" s="455"/>
      <c r="G67" s="455"/>
      <c r="H67" s="455"/>
      <c r="I67" s="471"/>
    </row>
    <row r="68" spans="2:9">
      <c r="B68" s="513"/>
      <c r="C68" s="509"/>
      <c r="D68" s="537"/>
      <c r="E68" s="538"/>
      <c r="F68" s="539"/>
      <c r="G68" s="538"/>
      <c r="H68" s="539"/>
      <c r="I68" s="471"/>
    </row>
    <row r="69" spans="2:9">
      <c r="B69" s="513"/>
      <c r="C69" s="514"/>
      <c r="D69" s="540"/>
      <c r="E69" s="541"/>
      <c r="F69" s="542"/>
      <c r="G69" s="541"/>
      <c r="H69" s="542"/>
      <c r="I69" s="471"/>
    </row>
    <row r="70" spans="2:9">
      <c r="B70" s="513"/>
      <c r="C70" s="536"/>
      <c r="D70" s="455"/>
      <c r="E70" s="455"/>
      <c r="F70" s="455"/>
      <c r="G70" s="455"/>
      <c r="H70" s="455"/>
      <c r="I70" s="471"/>
    </row>
    <row r="71" spans="2:9">
      <c r="B71" s="513"/>
      <c r="D71" s="541"/>
      <c r="E71" s="542"/>
      <c r="F71" s="541"/>
      <c r="G71" s="542"/>
      <c r="H71" s="455"/>
      <c r="I71" s="471"/>
    </row>
    <row r="72" spans="2:9">
      <c r="B72" s="513"/>
      <c r="C72" s="766"/>
      <c r="D72" s="455"/>
      <c r="E72" s="455"/>
      <c r="F72" s="455"/>
      <c r="G72" s="455"/>
      <c r="H72" s="455"/>
      <c r="I72" s="471"/>
    </row>
    <row r="73" spans="2:9">
      <c r="B73" s="513"/>
      <c r="C73" s="766"/>
      <c r="D73" s="455"/>
      <c r="E73" s="455"/>
      <c r="F73" s="455"/>
      <c r="G73" s="455"/>
      <c r="H73" s="455"/>
      <c r="I73" s="471"/>
    </row>
    <row r="74" spans="2:9">
      <c r="B74" s="513"/>
      <c r="C74" s="766"/>
      <c r="D74" s="455"/>
      <c r="E74" s="455"/>
      <c r="F74" s="455"/>
      <c r="G74" s="455"/>
      <c r="H74" s="455"/>
      <c r="I74" s="471"/>
    </row>
  </sheetData>
  <mergeCells count="4">
    <mergeCell ref="B3:G3"/>
    <mergeCell ref="B4:G4"/>
    <mergeCell ref="C6:C7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90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pageSetUpPr autoPageBreaks="0" fitToPage="1"/>
  </sheetPr>
  <dimension ref="A1:K68"/>
  <sheetViews>
    <sheetView showGridLines="0" showRowColHeaders="0" topLeftCell="A3" zoomScaleNormal="100" workbookViewId="0">
      <pane ySplit="5" topLeftCell="A33" activePane="bottomLeft" state="frozen"/>
      <selection activeCell="J43" sqref="J43"/>
      <selection pane="bottomLeft" activeCell="B54" sqref="B54"/>
    </sheetView>
  </sheetViews>
  <sheetFormatPr baseColWidth="10" defaultColWidth="11.5703125" defaultRowHeight="12.75"/>
  <cols>
    <col min="1" max="1" width="2.7109375" style="2" customWidth="1"/>
    <col min="2" max="2" width="17.42578125" style="88" customWidth="1"/>
    <col min="3" max="3" width="17" style="87" customWidth="1"/>
    <col min="4" max="4" width="20.42578125" style="87" customWidth="1"/>
    <col min="5" max="5" width="17.85546875" style="87" customWidth="1"/>
    <col min="6" max="6" width="14.85546875" style="87" customWidth="1"/>
    <col min="7" max="7" width="17.140625" style="87" customWidth="1"/>
    <col min="8" max="8" width="13.85546875" style="2" customWidth="1"/>
    <col min="9" max="9" width="17.42578125" style="2" customWidth="1"/>
    <col min="10" max="16384" width="11.5703125" style="2"/>
  </cols>
  <sheetData>
    <row r="1" spans="1:11" hidden="1"/>
    <row r="2" spans="1:11" hidden="1"/>
    <row r="3" spans="1:11" ht="18" customHeight="1">
      <c r="B3" s="1073" t="s">
        <v>210</v>
      </c>
      <c r="C3" s="1074"/>
      <c r="D3" s="1074"/>
      <c r="E3" s="1074"/>
      <c r="F3" s="1074"/>
      <c r="G3" s="1074"/>
      <c r="J3" s="134"/>
    </row>
    <row r="4" spans="1:11" s="135" customFormat="1" ht="16.5" customHeight="1">
      <c r="A4" s="92"/>
      <c r="B4" s="1073" t="s">
        <v>181</v>
      </c>
      <c r="C4" s="1074"/>
      <c r="D4" s="1074"/>
      <c r="E4" s="1074"/>
      <c r="F4" s="1074"/>
      <c r="G4" s="1074"/>
      <c r="I4" s="257"/>
      <c r="J4" s="271"/>
      <c r="K4" s="257"/>
    </row>
    <row r="5" spans="1:11" s="135" customFormat="1" ht="4.5" customHeight="1">
      <c r="A5" s="2"/>
      <c r="B5" s="155"/>
      <c r="C5" s="155"/>
      <c r="D5" s="155"/>
      <c r="E5" s="155"/>
      <c r="F5" s="155"/>
      <c r="G5" s="155"/>
      <c r="I5" s="257"/>
      <c r="J5" s="271"/>
      <c r="K5" s="257"/>
    </row>
    <row r="6" spans="1:11" ht="24" customHeight="1">
      <c r="B6" s="1080" t="s">
        <v>651</v>
      </c>
      <c r="C6" s="1078" t="s">
        <v>86</v>
      </c>
      <c r="D6" s="139" t="s">
        <v>228</v>
      </c>
      <c r="E6" s="140"/>
      <c r="F6" s="139" t="s">
        <v>229</v>
      </c>
      <c r="G6" s="140"/>
      <c r="I6" s="157"/>
      <c r="J6" s="157"/>
      <c r="K6" s="157"/>
    </row>
    <row r="7" spans="1:11" ht="17.25" customHeight="1">
      <c r="B7" s="1081"/>
      <c r="C7" s="1079"/>
      <c r="D7" s="141" t="s">
        <v>7</v>
      </c>
      <c r="E7" s="142" t="s">
        <v>646</v>
      </c>
      <c r="F7" s="143" t="s">
        <v>7</v>
      </c>
      <c r="G7" s="144" t="s">
        <v>646</v>
      </c>
      <c r="I7" s="157"/>
      <c r="J7" s="157"/>
      <c r="K7" s="157"/>
    </row>
    <row r="8" spans="1:11">
      <c r="A8" s="257"/>
      <c r="B8" s="145">
        <v>2002</v>
      </c>
      <c r="C8" s="872">
        <v>11994602.449999999</v>
      </c>
      <c r="D8" s="873">
        <v>79576.789999999106</v>
      </c>
      <c r="E8" s="874">
        <v>0.66786922891108702</v>
      </c>
      <c r="F8" s="873">
        <v>420415.29999999888</v>
      </c>
      <c r="G8" s="874">
        <v>3.6323527047858306</v>
      </c>
    </row>
    <row r="9" spans="1:11">
      <c r="A9" s="257"/>
      <c r="B9" s="145">
        <v>2003</v>
      </c>
      <c r="C9" s="872">
        <v>12455490.1</v>
      </c>
      <c r="D9" s="873">
        <v>93368.299999998882</v>
      </c>
      <c r="E9" s="874">
        <v>0.75527730199193854</v>
      </c>
      <c r="F9" s="873">
        <v>460887.65000000037</v>
      </c>
      <c r="G9" s="874">
        <v>3.8424587385970597</v>
      </c>
    </row>
    <row r="10" spans="1:11">
      <c r="A10" s="257"/>
      <c r="B10" s="145">
        <v>2004</v>
      </c>
      <c r="C10" s="872">
        <v>12820402.949999999</v>
      </c>
      <c r="D10" s="873">
        <v>75302.779999999329</v>
      </c>
      <c r="E10" s="874">
        <v>0.59083709814420615</v>
      </c>
      <c r="F10" s="873">
        <v>364912.84999999963</v>
      </c>
      <c r="G10" s="874">
        <v>2.9297349768677492</v>
      </c>
    </row>
    <row r="11" spans="1:11">
      <c r="A11" s="257"/>
      <c r="B11" s="145">
        <v>2005</v>
      </c>
      <c r="C11" s="872">
        <v>13332587.449999999</v>
      </c>
      <c r="D11" s="873">
        <v>115537.73999999836</v>
      </c>
      <c r="E11" s="874">
        <v>0.87415680908411275</v>
      </c>
      <c r="F11" s="873">
        <v>512184.5</v>
      </c>
      <c r="G11" s="874">
        <v>3.9950733373789831</v>
      </c>
    </row>
    <row r="12" spans="1:11">
      <c r="B12" s="145">
        <v>2006</v>
      </c>
      <c r="C12" s="872">
        <v>14087911.880000001</v>
      </c>
      <c r="D12" s="873">
        <v>115436.54000000097</v>
      </c>
      <c r="E12" s="874">
        <v>0.82617100543045296</v>
      </c>
      <c r="F12" s="873">
        <v>755324.43000000156</v>
      </c>
      <c r="G12" s="874">
        <v>5.6652501461747562</v>
      </c>
    </row>
    <row r="13" spans="1:11">
      <c r="B13" s="145">
        <v>2007</v>
      </c>
      <c r="C13" s="872">
        <v>14709910.52</v>
      </c>
      <c r="D13" s="873">
        <v>84026.799999998882</v>
      </c>
      <c r="E13" s="874">
        <v>0.57450750743421963</v>
      </c>
      <c r="F13" s="873">
        <v>621998.63999999873</v>
      </c>
      <c r="G13" s="874">
        <v>4.415123016797267</v>
      </c>
    </row>
    <row r="14" spans="1:11">
      <c r="B14" s="145">
        <v>2008</v>
      </c>
      <c r="C14" s="875">
        <v>14841886</v>
      </c>
      <c r="D14" s="873">
        <v>32108.480000000447</v>
      </c>
      <c r="E14" s="874">
        <v>0.21680595779807277</v>
      </c>
      <c r="F14" s="873">
        <v>131975.48000000045</v>
      </c>
      <c r="G14" s="874">
        <v>0.89718751056007306</v>
      </c>
    </row>
    <row r="15" spans="1:11">
      <c r="B15" s="145">
        <v>2009</v>
      </c>
      <c r="C15" s="875">
        <v>13625966.449999999</v>
      </c>
      <c r="D15" s="873">
        <v>-23075.270000001416</v>
      </c>
      <c r="E15" s="874">
        <v>-0.16906146580377879</v>
      </c>
      <c r="F15" s="873">
        <v>-1215919.5500000007</v>
      </c>
      <c r="G15" s="874">
        <v>-8.1924867904254199</v>
      </c>
    </row>
    <row r="16" spans="1:11">
      <c r="B16" s="145">
        <v>2010</v>
      </c>
      <c r="C16" s="875">
        <v>13319738.5</v>
      </c>
      <c r="D16" s="873">
        <v>64022.330000000075</v>
      </c>
      <c r="E16" s="874">
        <v>0.48297903469669734</v>
      </c>
      <c r="F16" s="873">
        <v>-306227.94999999925</v>
      </c>
      <c r="G16" s="874">
        <v>-2.2473851753832719</v>
      </c>
    </row>
    <row r="17" spans="2:7">
      <c r="B17" s="145">
        <v>2011</v>
      </c>
      <c r="C17" s="875">
        <v>13192473.359999999</v>
      </c>
      <c r="D17" s="873">
        <v>68235.799999998882</v>
      </c>
      <c r="E17" s="874">
        <v>0.51992201214009981</v>
      </c>
      <c r="F17" s="873">
        <v>-127265.1400000006</v>
      </c>
      <c r="G17" s="874">
        <v>-0.95546275176499762</v>
      </c>
    </row>
    <row r="18" spans="2:7">
      <c r="B18" s="145">
        <v>2012</v>
      </c>
      <c r="C18" s="875">
        <v>13601522.189999999</v>
      </c>
      <c r="D18" s="873">
        <v>34727.570000000298</v>
      </c>
      <c r="E18" s="874">
        <v>0.25597476023411048</v>
      </c>
      <c r="F18" s="873">
        <v>409048.83000000007</v>
      </c>
      <c r="G18" s="874">
        <v>3.100622747818079</v>
      </c>
    </row>
    <row r="19" spans="2:7">
      <c r="B19" s="145">
        <v>2013</v>
      </c>
      <c r="C19" s="875">
        <v>13149946.66</v>
      </c>
      <c r="D19" s="873">
        <v>38676.039999999106</v>
      </c>
      <c r="E19" s="874">
        <v>0.29498315701761157</v>
      </c>
      <c r="F19" s="873">
        <v>-643919.16000000015</v>
      </c>
      <c r="G19" s="874">
        <v>-4.67</v>
      </c>
    </row>
    <row r="20" spans="2:7">
      <c r="B20" s="145">
        <v>2014</v>
      </c>
      <c r="C20" s="875">
        <v>13283267.600000001</v>
      </c>
      <c r="D20" s="873">
        <v>111240.99000000209</v>
      </c>
      <c r="E20" s="874">
        <v>0.84452448581868111</v>
      </c>
      <c r="F20" s="873">
        <v>133320.94000000134</v>
      </c>
      <c r="G20" s="874">
        <v>1.013851564930988</v>
      </c>
    </row>
    <row r="21" spans="2:7">
      <c r="B21" s="145">
        <v>2015</v>
      </c>
      <c r="C21" s="875">
        <v>13791849.699999999</v>
      </c>
      <c r="D21" s="873">
        <v>154616.30999999866</v>
      </c>
      <c r="E21" s="874">
        <v>1.1337806252797407</v>
      </c>
      <c r="F21" s="873">
        <v>508582.09999999776</v>
      </c>
      <c r="G21" s="874">
        <v>3.8287424097365914</v>
      </c>
    </row>
    <row r="22" spans="2:7">
      <c r="B22" s="145">
        <v>2016</v>
      </c>
      <c r="C22" s="875">
        <v>14212846.119999999</v>
      </c>
      <c r="D22" s="873">
        <v>142642.46999999881</v>
      </c>
      <c r="E22" s="874">
        <v>1.0137910832584112</v>
      </c>
      <c r="F22" s="873">
        <v>420996.41999999993</v>
      </c>
      <c r="G22" s="874">
        <v>3.0525015074663884</v>
      </c>
    </row>
    <row r="23" spans="2:7">
      <c r="B23" s="145">
        <v>2017</v>
      </c>
      <c r="C23" s="875">
        <v>14841054.030000001</v>
      </c>
      <c r="D23" s="873">
        <v>193936.6900000032</v>
      </c>
      <c r="E23" s="874">
        <v>1.3240604652656032</v>
      </c>
      <c r="F23" s="873">
        <v>628207.91000000201</v>
      </c>
      <c r="G23" s="874">
        <v>4.4200007844734444</v>
      </c>
    </row>
    <row r="24" spans="2:7">
      <c r="B24" s="145">
        <v>2018</v>
      </c>
      <c r="C24" s="875">
        <v>15364490.51</v>
      </c>
      <c r="D24" s="873">
        <v>158063.56000000052</v>
      </c>
      <c r="E24" s="874">
        <v>1.0394523349878853</v>
      </c>
      <c r="F24" s="873">
        <v>523436.47999999858</v>
      </c>
      <c r="G24" s="874">
        <v>3.5269494938965522</v>
      </c>
    </row>
    <row r="25" spans="2:7">
      <c r="B25" s="145">
        <v>2019</v>
      </c>
      <c r="C25" s="152"/>
      <c r="D25" s="153"/>
      <c r="E25" s="723"/>
      <c r="F25" s="153"/>
      <c r="G25" s="723"/>
    </row>
    <row r="26" spans="2:7">
      <c r="B26" s="156" t="s">
        <v>9</v>
      </c>
      <c r="C26" s="148">
        <v>15522075.26</v>
      </c>
      <c r="D26" s="149">
        <v>-182808.08000000007</v>
      </c>
      <c r="E26" s="627">
        <v>-1.1640206172967282</v>
      </c>
      <c r="F26" s="149">
        <v>496561.59999999776</v>
      </c>
      <c r="G26" s="627">
        <v>3.3047895149296238</v>
      </c>
    </row>
    <row r="27" spans="2:7">
      <c r="B27" s="156" t="s">
        <v>10</v>
      </c>
      <c r="C27" s="148">
        <v>15584786.1</v>
      </c>
      <c r="D27" s="149">
        <v>62710.839999999851</v>
      </c>
      <c r="E27" s="627">
        <v>0.4040106683518303</v>
      </c>
      <c r="F27" s="149">
        <v>494629.90000000037</v>
      </c>
      <c r="G27" s="627">
        <v>3.2778315442486985</v>
      </c>
    </row>
    <row r="28" spans="2:7">
      <c r="B28" s="156" t="s">
        <v>65</v>
      </c>
      <c r="C28" s="148">
        <v>15723509.710000001</v>
      </c>
      <c r="D28" s="149">
        <v>138723.61000000127</v>
      </c>
      <c r="E28" s="627">
        <v>0.890122001738618</v>
      </c>
      <c r="F28" s="149">
        <v>517082.76000000164</v>
      </c>
      <c r="G28" s="627">
        <v>3.4004224772868241</v>
      </c>
    </row>
    <row r="29" spans="2:7">
      <c r="B29" s="820" t="s">
        <v>66</v>
      </c>
      <c r="C29" s="822">
        <v>15897051.700000001</v>
      </c>
      <c r="D29" s="823">
        <v>173541.99000000022</v>
      </c>
      <c r="E29" s="824">
        <v>1.1037102606272953</v>
      </c>
      <c r="F29" s="823">
        <v>532561.19000000134</v>
      </c>
      <c r="G29" s="824">
        <v>3.4661819059563612</v>
      </c>
    </row>
    <row r="30" spans="2:7">
      <c r="B30" s="156" t="s">
        <v>67</v>
      </c>
      <c r="C30" s="150">
        <v>16097437.545454519</v>
      </c>
      <c r="D30" s="151">
        <v>200385.84545451775</v>
      </c>
      <c r="E30" s="821">
        <v>1.2605220718664185</v>
      </c>
      <c r="F30" s="151">
        <v>510814.38545451872</v>
      </c>
      <c r="G30" s="821">
        <v>3.2772614068544499</v>
      </c>
    </row>
    <row r="31" spans="2:7">
      <c r="B31" s="156" t="s">
        <v>68</v>
      </c>
      <c r="C31" s="150">
        <v>16162451.6</v>
      </c>
      <c r="D31" s="151">
        <v>65014.054545480758</v>
      </c>
      <c r="E31" s="821">
        <v>0.40387828411758164</v>
      </c>
      <c r="F31" s="151">
        <v>498351.84999999963</v>
      </c>
      <c r="G31" s="821">
        <v>3.1814905290040656</v>
      </c>
    </row>
    <row r="32" spans="2:7">
      <c r="B32" s="156" t="s">
        <v>69</v>
      </c>
      <c r="C32" s="150">
        <v>16183391.990000002</v>
      </c>
      <c r="D32" s="151">
        <v>20940.390000002459</v>
      </c>
      <c r="E32" s="821">
        <v>0.12956196571072098</v>
      </c>
      <c r="F32" s="151">
        <v>479263.46000000276</v>
      </c>
      <c r="G32" s="821">
        <v>3.0518309824353054</v>
      </c>
    </row>
    <row r="33" spans="2:7">
      <c r="B33" s="156" t="s">
        <v>70</v>
      </c>
      <c r="C33" s="150">
        <v>15987629.333333356</v>
      </c>
      <c r="D33" s="151">
        <v>-195762.65666664578</v>
      </c>
      <c r="E33" s="821">
        <v>-1.2096515785294599</v>
      </c>
      <c r="F33" s="151">
        <v>468160.4033333566</v>
      </c>
      <c r="G33" s="821">
        <v>3.0166006674904793</v>
      </c>
    </row>
    <row r="34" spans="2:7">
      <c r="B34" s="156" t="s">
        <v>77</v>
      </c>
      <c r="C34" s="150">
        <v>15987768.42</v>
      </c>
      <c r="D34" s="151">
        <v>139.08666664361954</v>
      </c>
      <c r="E34" s="821">
        <v>8.699642939120622E-4</v>
      </c>
      <c r="F34" s="151">
        <v>448164.8200000003</v>
      </c>
      <c r="G34" s="821">
        <v>2.8840170672049794</v>
      </c>
    </row>
    <row r="35" spans="2:7">
      <c r="B35" s="156" t="s">
        <v>78</v>
      </c>
      <c r="C35" s="150">
        <v>16090646</v>
      </c>
      <c r="D35" s="151">
        <v>102877.58000000007</v>
      </c>
      <c r="E35" s="821">
        <v>0.6434767961193586</v>
      </c>
      <c r="F35" s="151">
        <v>424193</v>
      </c>
      <c r="G35" s="821">
        <v>2.7076518213790877</v>
      </c>
    </row>
    <row r="36" spans="2:7">
      <c r="B36" s="156" t="s">
        <v>79</v>
      </c>
      <c r="C36" s="150">
        <v>16041754.35</v>
      </c>
      <c r="D36" s="151">
        <v>-48891.650000000373</v>
      </c>
      <c r="E36" s="821">
        <v>-0.30385138048528404</v>
      </c>
      <c r="F36" s="151">
        <v>417266.08000000007</v>
      </c>
      <c r="G36" s="821">
        <v>2.6705903757576266</v>
      </c>
    </row>
    <row r="37" spans="2:7">
      <c r="B37" s="156" t="s">
        <v>80</v>
      </c>
      <c r="C37" s="150">
        <v>16076050.370000001</v>
      </c>
      <c r="D37" s="151">
        <v>34296.020000001416</v>
      </c>
      <c r="E37" s="821">
        <v>0.21379220284593714</v>
      </c>
      <c r="F37" s="151">
        <v>371167.03000000119</v>
      </c>
      <c r="G37" s="821">
        <v>2.3633861007718906</v>
      </c>
    </row>
    <row r="38" spans="2:7">
      <c r="B38" s="145">
        <v>2020</v>
      </c>
      <c r="C38" s="152"/>
      <c r="D38" s="153"/>
      <c r="E38" s="723"/>
      <c r="F38" s="153"/>
      <c r="G38" s="723"/>
    </row>
    <row r="39" spans="2:7">
      <c r="B39" s="156" t="s">
        <v>9</v>
      </c>
      <c r="C39" s="148">
        <v>15851141.18</v>
      </c>
      <c r="D39" s="149">
        <v>-224909.19000000134</v>
      </c>
      <c r="E39" s="627">
        <v>-1.399032628186518</v>
      </c>
      <c r="F39" s="149">
        <v>329065.91999999993</v>
      </c>
      <c r="G39" s="627">
        <v>2.1199866286436304</v>
      </c>
    </row>
    <row r="40" spans="2:7">
      <c r="B40" s="156" t="s">
        <v>10</v>
      </c>
      <c r="C40" s="148">
        <v>15929150.699999999</v>
      </c>
      <c r="D40" s="149">
        <v>78009.519999999553</v>
      </c>
      <c r="E40" s="627">
        <v>0.49213819443123441</v>
      </c>
      <c r="F40" s="149">
        <v>344364.59999999963</v>
      </c>
      <c r="G40" s="627">
        <v>2.2096203168293584</v>
      </c>
    </row>
    <row r="41" spans="2:7">
      <c r="B41" s="154" t="s">
        <v>65</v>
      </c>
      <c r="C41" s="150">
        <v>15690349.545454582</v>
      </c>
      <c r="D41" s="151">
        <v>-238801.15454541706</v>
      </c>
      <c r="E41" s="821">
        <v>-1.4991455542285479</v>
      </c>
      <c r="F41" s="151">
        <v>-33160.164545418695</v>
      </c>
      <c r="G41" s="821">
        <v>-0.21089543719573101</v>
      </c>
    </row>
    <row r="42" spans="2:7">
      <c r="B42" s="820" t="s">
        <v>66</v>
      </c>
      <c r="C42" s="822">
        <v>15184891.85</v>
      </c>
      <c r="D42" s="823">
        <v>-505457.69545458257</v>
      </c>
      <c r="E42" s="824">
        <v>-3.2214559273538299</v>
      </c>
      <c r="F42" s="823">
        <v>-712159.85000000149</v>
      </c>
      <c r="G42" s="824">
        <v>-4.4798234505332886</v>
      </c>
    </row>
    <row r="43" spans="2:7">
      <c r="B43" s="156" t="s">
        <v>67</v>
      </c>
      <c r="C43" s="150">
        <v>15272073</v>
      </c>
      <c r="D43" s="151">
        <v>87181.150000000373</v>
      </c>
      <c r="E43" s="821">
        <v>0.57413085889051274</v>
      </c>
      <c r="F43" s="151">
        <v>-825364.54545451887</v>
      </c>
      <c r="G43" s="821">
        <v>-5.1273039148244948</v>
      </c>
    </row>
    <row r="44" spans="2:7">
      <c r="B44" s="156" t="s">
        <v>68</v>
      </c>
      <c r="C44" s="150">
        <v>15314801.363636356</v>
      </c>
      <c r="D44" s="151">
        <v>42728.363636355847</v>
      </c>
      <c r="E44" s="821">
        <v>0.27978103323862058</v>
      </c>
      <c r="F44" s="151">
        <v>-847650.23636364378</v>
      </c>
      <c r="G44" s="821">
        <v>-5.2445647315265234</v>
      </c>
    </row>
    <row r="45" spans="2:7">
      <c r="B45" s="156" t="s">
        <v>69</v>
      </c>
      <c r="C45" s="150">
        <v>15455918</v>
      </c>
      <c r="D45" s="151">
        <v>141116.63636364415</v>
      </c>
      <c r="E45" s="821">
        <v>0.92143954735655598</v>
      </c>
      <c r="F45" s="151">
        <v>-727473.99000000209</v>
      </c>
      <c r="G45" s="821">
        <v>-4.4951885887057585</v>
      </c>
    </row>
    <row r="46" spans="2:7">
      <c r="B46" s="156" t="s">
        <v>70</v>
      </c>
      <c r="C46" s="150">
        <v>15462464</v>
      </c>
      <c r="D46" s="151">
        <v>6546</v>
      </c>
      <c r="E46" s="821">
        <v>4.235270916939271E-2</v>
      </c>
      <c r="F46" s="151">
        <v>-525165.33333335631</v>
      </c>
      <c r="G46" s="821">
        <v>-3.2848230490208721</v>
      </c>
    </row>
    <row r="47" spans="2:7">
      <c r="B47" s="156" t="s">
        <v>77</v>
      </c>
      <c r="C47" s="150">
        <v>15547532.227272708</v>
      </c>
      <c r="D47" s="151">
        <v>85068.227272707969</v>
      </c>
      <c r="E47" s="821">
        <v>0.55015958176333868</v>
      </c>
      <c r="F47" s="151">
        <v>-440236.19272729196</v>
      </c>
      <c r="G47" s="821">
        <v>-2.7535812451259716</v>
      </c>
    </row>
    <row r="48" spans="2:7">
      <c r="B48" s="156" t="s">
        <v>78</v>
      </c>
      <c r="C48" s="150">
        <v>15661201</v>
      </c>
      <c r="D48" s="151">
        <v>113668.77272729203</v>
      </c>
      <c r="E48" s="821">
        <v>0.73110491791037191</v>
      </c>
      <c r="F48" s="151">
        <v>-429445</v>
      </c>
      <c r="G48" s="821">
        <v>-2.6689108690850674</v>
      </c>
    </row>
    <row r="49" spans="2:7">
      <c r="B49" s="156" t="s">
        <v>79</v>
      </c>
      <c r="C49" s="150">
        <v>15690667.619047605</v>
      </c>
      <c r="D49" s="151">
        <v>29466.619047604501</v>
      </c>
      <c r="E49" s="821">
        <v>0.18815044291689276</v>
      </c>
      <c r="F49" s="151">
        <v>-351086.73095239513</v>
      </c>
      <c r="G49" s="821">
        <v>-2.1885806458094521</v>
      </c>
    </row>
    <row r="50" spans="2:7">
      <c r="B50" s="156" t="s">
        <v>80</v>
      </c>
      <c r="C50" s="150">
        <v>15716119.36842108</v>
      </c>
      <c r="D50" s="151">
        <v>25451.74937347509</v>
      </c>
      <c r="E50" s="821">
        <v>0.16220947375482808</v>
      </c>
      <c r="F50" s="151">
        <v>-359931.00157892145</v>
      </c>
      <c r="G50" s="821">
        <v>-2.2389268091035603</v>
      </c>
    </row>
    <row r="51" spans="2:7">
      <c r="B51" s="145">
        <v>2021</v>
      </c>
      <c r="C51" s="152"/>
      <c r="D51" s="153"/>
      <c r="E51" s="723"/>
      <c r="F51" s="153"/>
      <c r="G51" s="723"/>
    </row>
    <row r="52" spans="2:7">
      <c r="B52" s="156" t="s">
        <v>9</v>
      </c>
      <c r="C52" s="148">
        <v>15513431</v>
      </c>
      <c r="D52" s="149">
        <v>-202688.36842107959</v>
      </c>
      <c r="E52" s="627">
        <v>-1.2896845822407528</v>
      </c>
      <c r="F52" s="149">
        <v>-337710.1799999997</v>
      </c>
      <c r="G52" s="627">
        <v>-2.1305102021682956</v>
      </c>
    </row>
    <row r="53" spans="2:7">
      <c r="B53" s="156" t="s">
        <v>10</v>
      </c>
      <c r="C53" s="148">
        <v>15527823.15</v>
      </c>
      <c r="D53" s="149">
        <v>14392.150000000373</v>
      </c>
      <c r="E53" s="627">
        <v>9.2772192044421331E-2</v>
      </c>
      <c r="F53" s="149">
        <v>-401327.54999999888</v>
      </c>
      <c r="G53" s="627">
        <v>-2.5194535324472724</v>
      </c>
    </row>
    <row r="54" spans="2:7">
      <c r="B54" s="154" t="s">
        <v>65</v>
      </c>
      <c r="C54" s="150">
        <v>15581654.260869581</v>
      </c>
      <c r="D54" s="151">
        <v>53831.11086958088</v>
      </c>
      <c r="E54" s="821">
        <v>0.34667519297180149</v>
      </c>
      <c r="F54" s="151">
        <v>-108695.28458500095</v>
      </c>
      <c r="G54" s="821">
        <v>-0.69275247355142255</v>
      </c>
    </row>
    <row r="55" spans="2:7">
      <c r="B55" s="820" t="s">
        <v>66</v>
      </c>
      <c r="C55" s="822">
        <v>15699774.9</v>
      </c>
      <c r="D55" s="823">
        <v>118120.63913041912</v>
      </c>
      <c r="E55" s="824">
        <v>0.75807508723291051</v>
      </c>
      <c r="F55" s="823">
        <v>514883.05000000075</v>
      </c>
      <c r="G55" s="824">
        <v>3.3907587560460684</v>
      </c>
    </row>
    <row r="56" spans="2:7">
      <c r="B56" s="156" t="s">
        <v>67</v>
      </c>
      <c r="C56" s="148" t="s">
        <v>523</v>
      </c>
      <c r="D56" s="149" t="s">
        <v>523</v>
      </c>
      <c r="E56" s="627" t="s">
        <v>523</v>
      </c>
      <c r="F56" s="149" t="s">
        <v>523</v>
      </c>
      <c r="G56" s="627" t="s">
        <v>523</v>
      </c>
    </row>
    <row r="57" spans="2:7">
      <c r="B57" s="156" t="s">
        <v>68</v>
      </c>
      <c r="C57" s="148" t="s">
        <v>523</v>
      </c>
      <c r="D57" s="149" t="s">
        <v>523</v>
      </c>
      <c r="E57" s="627" t="s">
        <v>523</v>
      </c>
      <c r="F57" s="149" t="s">
        <v>523</v>
      </c>
      <c r="G57" s="627" t="s">
        <v>523</v>
      </c>
    </row>
    <row r="58" spans="2:7">
      <c r="B58" s="156" t="s">
        <v>69</v>
      </c>
      <c r="C58" s="148" t="s">
        <v>523</v>
      </c>
      <c r="D58" s="149" t="s">
        <v>523</v>
      </c>
      <c r="E58" s="627" t="s">
        <v>523</v>
      </c>
      <c r="F58" s="149" t="s">
        <v>523</v>
      </c>
      <c r="G58" s="627" t="s">
        <v>523</v>
      </c>
    </row>
    <row r="59" spans="2:7">
      <c r="B59" s="156" t="s">
        <v>70</v>
      </c>
      <c r="C59" s="148" t="s">
        <v>523</v>
      </c>
      <c r="D59" s="149" t="s">
        <v>523</v>
      </c>
      <c r="E59" s="627" t="s">
        <v>523</v>
      </c>
      <c r="F59" s="149" t="s">
        <v>523</v>
      </c>
      <c r="G59" s="627" t="s">
        <v>523</v>
      </c>
    </row>
    <row r="60" spans="2:7">
      <c r="B60" s="156" t="s">
        <v>77</v>
      </c>
      <c r="C60" s="148" t="s">
        <v>523</v>
      </c>
      <c r="D60" s="149" t="s">
        <v>523</v>
      </c>
      <c r="E60" s="627" t="s">
        <v>523</v>
      </c>
      <c r="F60" s="149" t="s">
        <v>523</v>
      </c>
      <c r="G60" s="627" t="s">
        <v>523</v>
      </c>
    </row>
    <row r="61" spans="2:7">
      <c r="B61" s="156" t="s">
        <v>78</v>
      </c>
      <c r="C61" s="148" t="s">
        <v>523</v>
      </c>
      <c r="D61" s="149" t="s">
        <v>523</v>
      </c>
      <c r="E61" s="627" t="s">
        <v>523</v>
      </c>
      <c r="F61" s="149" t="s">
        <v>523</v>
      </c>
      <c r="G61" s="627" t="s">
        <v>523</v>
      </c>
    </row>
    <row r="62" spans="2:7">
      <c r="B62" s="156" t="s">
        <v>79</v>
      </c>
      <c r="C62" s="148" t="s">
        <v>523</v>
      </c>
      <c r="D62" s="149" t="s">
        <v>523</v>
      </c>
      <c r="E62" s="627" t="s">
        <v>523</v>
      </c>
      <c r="F62" s="149" t="s">
        <v>523</v>
      </c>
      <c r="G62" s="627" t="s">
        <v>523</v>
      </c>
    </row>
    <row r="63" spans="2:7">
      <c r="B63" s="156" t="s">
        <v>80</v>
      </c>
      <c r="C63" s="148" t="s">
        <v>523</v>
      </c>
      <c r="D63" s="149" t="s">
        <v>523</v>
      </c>
      <c r="E63" s="627" t="s">
        <v>523</v>
      </c>
      <c r="F63" s="149" t="s">
        <v>523</v>
      </c>
      <c r="G63" s="627" t="s">
        <v>523</v>
      </c>
    </row>
    <row r="65" spans="2:7">
      <c r="B65" s="513"/>
      <c r="C65" s="455"/>
      <c r="D65" s="455"/>
      <c r="E65" s="455"/>
      <c r="F65" s="455"/>
      <c r="G65" s="455"/>
    </row>
    <row r="66" spans="2:7">
      <c r="B66" s="543"/>
      <c r="C66" s="537"/>
      <c r="D66" s="538"/>
      <c r="E66" s="539"/>
      <c r="F66" s="538"/>
      <c r="G66" s="539"/>
    </row>
    <row r="67" spans="2:7">
      <c r="B67" s="544"/>
      <c r="C67" s="540"/>
      <c r="D67" s="541"/>
      <c r="E67" s="542"/>
      <c r="F67" s="541"/>
      <c r="G67" s="542"/>
    </row>
    <row r="68" spans="2:7">
      <c r="B68" s="513"/>
      <c r="C68" s="455"/>
      <c r="D68" s="455"/>
      <c r="E68" s="455"/>
      <c r="F68" s="455"/>
      <c r="G68" s="455"/>
    </row>
  </sheetData>
  <mergeCells count="4">
    <mergeCell ref="B4:G4"/>
    <mergeCell ref="C6:C7"/>
    <mergeCell ref="B3:G3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9">
    <pageSetUpPr autoPageBreaks="0" fitToPage="1"/>
  </sheetPr>
  <dimension ref="A1:IF34"/>
  <sheetViews>
    <sheetView showGridLines="0" showRowColHeaders="0" topLeftCell="A3" zoomScaleNormal="100" workbookViewId="0">
      <pane ySplit="5" topLeftCell="A8" activePane="bottomLeft" state="frozen"/>
      <selection activeCell="J43" sqref="J43"/>
      <selection pane="bottomLeft"/>
    </sheetView>
  </sheetViews>
  <sheetFormatPr baseColWidth="10" defaultColWidth="11.42578125" defaultRowHeight="15"/>
  <cols>
    <col min="1" max="1" width="3" style="158" customWidth="1"/>
    <col min="2" max="2" width="41.7109375" style="159" customWidth="1"/>
    <col min="3" max="3" width="11.7109375" style="160" customWidth="1"/>
    <col min="4" max="4" width="12.85546875" style="160" customWidth="1"/>
    <col min="5" max="5" width="10" style="160" customWidth="1"/>
    <col min="6" max="6" width="12.140625" style="160" customWidth="1"/>
    <col min="7" max="7" width="9.5703125" style="161" customWidth="1"/>
    <col min="8" max="16384" width="11.42578125" style="160"/>
  </cols>
  <sheetData>
    <row r="1" spans="1:240" hidden="1">
      <c r="C1" s="159"/>
      <c r="E1" s="159"/>
    </row>
    <row r="2" spans="1:240" hidden="1">
      <c r="C2" s="159"/>
      <c r="E2" s="159"/>
    </row>
    <row r="3" spans="1:240" ht="18" customHeight="1">
      <c r="B3" s="1082" t="s">
        <v>275</v>
      </c>
      <c r="C3" s="1083"/>
      <c r="D3" s="1083"/>
      <c r="E3" s="1083"/>
      <c r="F3" s="1083"/>
      <c r="G3" s="1084"/>
    </row>
    <row r="4" spans="1:240" ht="18.95" customHeight="1">
      <c r="B4" s="1085" t="s">
        <v>215</v>
      </c>
      <c r="C4" s="1086"/>
      <c r="D4" s="1086"/>
      <c r="E4" s="1086"/>
      <c r="F4" s="1086"/>
      <c r="G4" s="1087"/>
    </row>
    <row r="5" spans="1:240" s="165" customFormat="1" ht="19.5">
      <c r="A5" s="163"/>
      <c r="B5" s="1088" t="s">
        <v>132</v>
      </c>
      <c r="C5" s="1091" t="s">
        <v>614</v>
      </c>
      <c r="D5" s="1094" t="s">
        <v>133</v>
      </c>
      <c r="E5" s="1095"/>
      <c r="F5" s="1088" t="s">
        <v>230</v>
      </c>
      <c r="G5" s="1095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164"/>
      <c r="W5" s="164"/>
      <c r="X5" s="164"/>
      <c r="Y5" s="164"/>
      <c r="Z5" s="164"/>
      <c r="AA5" s="164"/>
      <c r="AB5" s="164"/>
      <c r="AC5" s="164"/>
      <c r="AD5" s="164"/>
      <c r="AE5" s="164"/>
      <c r="AF5" s="164"/>
      <c r="AG5" s="164"/>
      <c r="AH5" s="164"/>
      <c r="AI5" s="164"/>
      <c r="AJ5" s="164"/>
      <c r="AK5" s="164"/>
      <c r="AL5" s="164"/>
      <c r="AM5" s="164"/>
      <c r="AN5" s="164"/>
      <c r="AO5" s="164"/>
      <c r="AP5" s="164"/>
      <c r="AQ5" s="164"/>
      <c r="AR5" s="164"/>
      <c r="AS5" s="164"/>
      <c r="AT5" s="164"/>
      <c r="AU5" s="164"/>
      <c r="AV5" s="164"/>
      <c r="AW5" s="164"/>
      <c r="AX5" s="164"/>
      <c r="AY5" s="164"/>
      <c r="AZ5" s="164"/>
      <c r="BA5" s="164"/>
      <c r="BB5" s="164"/>
      <c r="BC5" s="164"/>
      <c r="BD5" s="164"/>
      <c r="BE5" s="164"/>
      <c r="BF5" s="164"/>
      <c r="BG5" s="164"/>
      <c r="BH5" s="164"/>
      <c r="BI5" s="164"/>
      <c r="BJ5" s="164"/>
      <c r="BK5" s="164"/>
      <c r="BL5" s="164"/>
      <c r="BM5" s="164"/>
      <c r="BN5" s="164"/>
      <c r="BO5" s="164"/>
      <c r="BP5" s="164"/>
      <c r="BQ5" s="164"/>
      <c r="BR5" s="164"/>
      <c r="BS5" s="164"/>
      <c r="BT5" s="164"/>
      <c r="BU5" s="164"/>
      <c r="BV5" s="164"/>
      <c r="BW5" s="164"/>
      <c r="BX5" s="164"/>
      <c r="BY5" s="164"/>
      <c r="BZ5" s="164"/>
      <c r="CA5" s="164"/>
      <c r="CB5" s="164"/>
      <c r="CC5" s="164"/>
      <c r="CD5" s="164"/>
      <c r="CE5" s="164"/>
      <c r="CF5" s="164"/>
      <c r="CG5" s="164"/>
      <c r="CH5" s="164"/>
      <c r="CI5" s="164"/>
      <c r="CJ5" s="164"/>
      <c r="CK5" s="164"/>
      <c r="CL5" s="164"/>
      <c r="CM5" s="164"/>
      <c r="CN5" s="164"/>
      <c r="CO5" s="164"/>
      <c r="CP5" s="164"/>
      <c r="CQ5" s="164"/>
      <c r="CR5" s="164"/>
      <c r="CS5" s="164"/>
      <c r="CT5" s="164"/>
      <c r="CU5" s="164"/>
      <c r="CV5" s="164"/>
      <c r="CW5" s="164"/>
      <c r="CX5" s="164"/>
      <c r="CY5" s="164"/>
      <c r="CZ5" s="164"/>
      <c r="DA5" s="164"/>
      <c r="DB5" s="164"/>
      <c r="DC5" s="164"/>
      <c r="DD5" s="164"/>
      <c r="DE5" s="164"/>
      <c r="DF5" s="164"/>
      <c r="DG5" s="164"/>
      <c r="DH5" s="164"/>
      <c r="DI5" s="164"/>
      <c r="DJ5" s="164"/>
      <c r="DK5" s="164"/>
      <c r="DL5" s="164"/>
      <c r="DM5" s="164"/>
      <c r="DN5" s="164"/>
      <c r="DO5" s="164"/>
      <c r="DP5" s="164"/>
      <c r="DQ5" s="164"/>
      <c r="DR5" s="164"/>
      <c r="DS5" s="164"/>
      <c r="DT5" s="164"/>
      <c r="DU5" s="164"/>
      <c r="DV5" s="164"/>
      <c r="DW5" s="164"/>
      <c r="DX5" s="164"/>
      <c r="DY5" s="164"/>
      <c r="DZ5" s="164"/>
      <c r="EA5" s="164"/>
      <c r="EB5" s="164"/>
      <c r="EC5" s="164"/>
      <c r="ED5" s="164"/>
      <c r="EE5" s="164"/>
      <c r="EF5" s="164"/>
      <c r="EG5" s="164"/>
      <c r="EH5" s="164"/>
      <c r="EI5" s="164"/>
      <c r="EJ5" s="164"/>
      <c r="EK5" s="164"/>
      <c r="EL5" s="164"/>
      <c r="EM5" s="164"/>
      <c r="EN5" s="164"/>
      <c r="EO5" s="164"/>
      <c r="EP5" s="164"/>
      <c r="EQ5" s="164"/>
      <c r="ER5" s="164"/>
      <c r="ES5" s="164"/>
      <c r="ET5" s="164"/>
      <c r="EU5" s="164"/>
      <c r="EV5" s="164"/>
      <c r="EW5" s="164"/>
      <c r="EX5" s="164"/>
      <c r="EY5" s="164"/>
      <c r="EZ5" s="164"/>
      <c r="FA5" s="164"/>
      <c r="FB5" s="164"/>
      <c r="FC5" s="164"/>
      <c r="FD5" s="164"/>
      <c r="FE5" s="164"/>
      <c r="FF5" s="164"/>
      <c r="FG5" s="164"/>
      <c r="FH5" s="164"/>
      <c r="FI5" s="164"/>
      <c r="FJ5" s="164"/>
      <c r="FK5" s="164"/>
      <c r="FL5" s="164"/>
      <c r="FM5" s="164"/>
      <c r="FN5" s="164"/>
      <c r="FO5" s="164"/>
      <c r="FP5" s="164"/>
      <c r="FQ5" s="164"/>
      <c r="FR5" s="164"/>
      <c r="FS5" s="164"/>
      <c r="FT5" s="164"/>
      <c r="FU5" s="164"/>
      <c r="FV5" s="164"/>
      <c r="FW5" s="164"/>
      <c r="FX5" s="164"/>
      <c r="FY5" s="164"/>
      <c r="FZ5" s="164"/>
      <c r="GA5" s="164"/>
      <c r="GB5" s="164"/>
      <c r="GC5" s="164"/>
      <c r="GD5" s="164"/>
      <c r="GE5" s="164"/>
      <c r="GF5" s="164"/>
      <c r="GG5" s="164"/>
      <c r="GH5" s="164"/>
      <c r="GI5" s="164"/>
      <c r="GJ5" s="164"/>
      <c r="GK5" s="164"/>
      <c r="GL5" s="164"/>
      <c r="GM5" s="164"/>
      <c r="GN5" s="164"/>
      <c r="GO5" s="164"/>
      <c r="GP5" s="164"/>
      <c r="GQ5" s="164"/>
      <c r="GR5" s="164"/>
      <c r="GS5" s="164"/>
      <c r="GT5" s="164"/>
      <c r="GU5" s="164"/>
      <c r="GV5" s="164"/>
      <c r="GW5" s="164"/>
      <c r="GX5" s="164"/>
      <c r="GY5" s="164"/>
      <c r="GZ5" s="164"/>
      <c r="HA5" s="164"/>
      <c r="HB5" s="164"/>
      <c r="HC5" s="164"/>
      <c r="HD5" s="164"/>
      <c r="HE5" s="164"/>
      <c r="HF5" s="164"/>
      <c r="HG5" s="164"/>
      <c r="HH5" s="164"/>
      <c r="HI5" s="164"/>
      <c r="HJ5" s="164"/>
      <c r="HK5" s="164"/>
      <c r="HL5" s="164"/>
      <c r="HM5" s="164"/>
      <c r="HN5" s="164"/>
      <c r="HO5" s="164"/>
      <c r="HP5" s="164"/>
      <c r="HQ5" s="164"/>
      <c r="HR5" s="164"/>
      <c r="HS5" s="164"/>
      <c r="HT5" s="164"/>
      <c r="HU5" s="164"/>
      <c r="HV5" s="164"/>
      <c r="HW5" s="164"/>
      <c r="HX5" s="164"/>
      <c r="HY5" s="164"/>
      <c r="HZ5" s="164"/>
      <c r="IA5" s="164"/>
      <c r="IB5" s="164"/>
      <c r="IC5" s="164"/>
      <c r="ID5" s="164"/>
      <c r="IE5" s="164"/>
      <c r="IF5" s="164"/>
    </row>
    <row r="6" spans="1:240" s="165" customFormat="1" ht="14.45" customHeight="1">
      <c r="A6" s="163"/>
      <c r="B6" s="1089"/>
      <c r="C6" s="1092"/>
      <c r="D6" s="1090"/>
      <c r="E6" s="1096"/>
      <c r="F6" s="1090"/>
      <c r="G6" s="1096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4"/>
      <c r="U6" s="164"/>
      <c r="V6" s="164"/>
      <c r="W6" s="164"/>
      <c r="X6" s="164"/>
      <c r="Y6" s="164"/>
      <c r="Z6" s="164"/>
      <c r="AA6" s="164"/>
      <c r="AB6" s="164"/>
      <c r="AC6" s="164"/>
      <c r="AD6" s="164"/>
      <c r="AE6" s="164"/>
      <c r="AF6" s="164"/>
      <c r="AG6" s="164"/>
      <c r="AH6" s="164"/>
      <c r="AI6" s="164"/>
      <c r="AJ6" s="164"/>
      <c r="AK6" s="164"/>
      <c r="AL6" s="164"/>
      <c r="AM6" s="164"/>
      <c r="AN6" s="164"/>
      <c r="AO6" s="164"/>
      <c r="AP6" s="164"/>
      <c r="AQ6" s="164"/>
      <c r="AR6" s="164"/>
      <c r="AS6" s="164"/>
      <c r="AT6" s="164"/>
      <c r="AU6" s="164"/>
      <c r="AV6" s="164"/>
      <c r="AW6" s="164"/>
      <c r="AX6" s="164"/>
      <c r="AY6" s="164"/>
      <c r="AZ6" s="164"/>
      <c r="BA6" s="164"/>
      <c r="BB6" s="164"/>
      <c r="BC6" s="164"/>
      <c r="BD6" s="164"/>
      <c r="BE6" s="164"/>
      <c r="BF6" s="164"/>
      <c r="BG6" s="164"/>
      <c r="BH6" s="164"/>
      <c r="BI6" s="164"/>
      <c r="BJ6" s="164"/>
      <c r="BK6" s="164"/>
      <c r="BL6" s="164"/>
      <c r="BM6" s="164"/>
      <c r="BN6" s="164"/>
      <c r="BO6" s="164"/>
      <c r="BP6" s="164"/>
      <c r="BQ6" s="164"/>
      <c r="BR6" s="164"/>
      <c r="BS6" s="164"/>
      <c r="BT6" s="164"/>
      <c r="BU6" s="164"/>
      <c r="BV6" s="164"/>
      <c r="BW6" s="164"/>
      <c r="BX6" s="164"/>
      <c r="BY6" s="164"/>
      <c r="BZ6" s="164"/>
      <c r="CA6" s="164"/>
      <c r="CB6" s="164"/>
      <c r="CC6" s="164"/>
      <c r="CD6" s="164"/>
      <c r="CE6" s="164"/>
      <c r="CF6" s="164"/>
      <c r="CG6" s="164"/>
      <c r="CH6" s="164"/>
      <c r="CI6" s="164"/>
      <c r="CJ6" s="164"/>
      <c r="CK6" s="164"/>
      <c r="CL6" s="164"/>
      <c r="CM6" s="164"/>
      <c r="CN6" s="164"/>
      <c r="CO6" s="164"/>
      <c r="CP6" s="164"/>
      <c r="CQ6" s="164"/>
      <c r="CR6" s="164"/>
      <c r="CS6" s="164"/>
      <c r="CT6" s="164"/>
      <c r="CU6" s="164"/>
      <c r="CV6" s="164"/>
      <c r="CW6" s="164"/>
      <c r="CX6" s="164"/>
      <c r="CY6" s="164"/>
      <c r="CZ6" s="164"/>
      <c r="DA6" s="164"/>
      <c r="DB6" s="164"/>
      <c r="DC6" s="164"/>
      <c r="DD6" s="164"/>
      <c r="DE6" s="164"/>
      <c r="DF6" s="164"/>
      <c r="DG6" s="164"/>
      <c r="DH6" s="164"/>
      <c r="DI6" s="164"/>
      <c r="DJ6" s="164"/>
      <c r="DK6" s="164"/>
      <c r="DL6" s="164"/>
      <c r="DM6" s="164"/>
      <c r="DN6" s="164"/>
      <c r="DO6" s="164"/>
      <c r="DP6" s="164"/>
      <c r="DQ6" s="164"/>
      <c r="DR6" s="164"/>
      <c r="DS6" s="164"/>
      <c r="DT6" s="164"/>
      <c r="DU6" s="164"/>
      <c r="DV6" s="164"/>
      <c r="DW6" s="164"/>
      <c r="DX6" s="164"/>
      <c r="DY6" s="164"/>
      <c r="DZ6" s="164"/>
      <c r="EA6" s="164"/>
      <c r="EB6" s="164"/>
      <c r="EC6" s="164"/>
      <c r="ED6" s="164"/>
      <c r="EE6" s="164"/>
      <c r="EF6" s="164"/>
      <c r="EG6" s="164"/>
      <c r="EH6" s="164"/>
      <c r="EI6" s="164"/>
      <c r="EJ6" s="164"/>
      <c r="EK6" s="164"/>
      <c r="EL6" s="164"/>
      <c r="EM6" s="164"/>
      <c r="EN6" s="164"/>
      <c r="EO6" s="164"/>
      <c r="EP6" s="164"/>
      <c r="EQ6" s="164"/>
      <c r="ER6" s="164"/>
      <c r="ES6" s="164"/>
      <c r="ET6" s="164"/>
      <c r="EU6" s="164"/>
      <c r="EV6" s="164"/>
      <c r="EW6" s="164"/>
      <c r="EX6" s="164"/>
      <c r="EY6" s="164"/>
      <c r="EZ6" s="164"/>
      <c r="FA6" s="164"/>
      <c r="FB6" s="164"/>
      <c r="FC6" s="164"/>
      <c r="FD6" s="164"/>
      <c r="FE6" s="164"/>
      <c r="FF6" s="164"/>
      <c r="FG6" s="164"/>
      <c r="FH6" s="164"/>
      <c r="FI6" s="164"/>
      <c r="FJ6" s="164"/>
      <c r="FK6" s="164"/>
      <c r="FL6" s="164"/>
      <c r="FM6" s="164"/>
      <c r="FN6" s="164"/>
      <c r="FO6" s="164"/>
      <c r="FP6" s="164"/>
      <c r="FQ6" s="164"/>
      <c r="FR6" s="164"/>
      <c r="FS6" s="164"/>
      <c r="FT6" s="164"/>
      <c r="FU6" s="164"/>
      <c r="FV6" s="164"/>
      <c r="FW6" s="164"/>
      <c r="FX6" s="164"/>
      <c r="FY6" s="164"/>
      <c r="FZ6" s="164"/>
      <c r="GA6" s="164"/>
      <c r="GB6" s="164"/>
      <c r="GC6" s="164"/>
      <c r="GD6" s="164"/>
      <c r="GE6" s="164"/>
      <c r="GF6" s="164"/>
      <c r="GG6" s="164"/>
      <c r="GH6" s="164"/>
      <c r="GI6" s="164"/>
      <c r="GJ6" s="164"/>
      <c r="GK6" s="164"/>
      <c r="GL6" s="164"/>
      <c r="GM6" s="164"/>
      <c r="GN6" s="164"/>
      <c r="GO6" s="164"/>
      <c r="GP6" s="164"/>
      <c r="GQ6" s="164"/>
      <c r="GR6" s="164"/>
      <c r="GS6" s="164"/>
      <c r="GT6" s="164"/>
      <c r="GU6" s="164"/>
      <c r="GV6" s="164"/>
      <c r="GW6" s="164"/>
      <c r="GX6" s="164"/>
      <c r="GY6" s="164"/>
      <c r="GZ6" s="164"/>
      <c r="HA6" s="164"/>
      <c r="HB6" s="164"/>
      <c r="HC6" s="164"/>
      <c r="HD6" s="164"/>
      <c r="HE6" s="164"/>
      <c r="HF6" s="164"/>
      <c r="HG6" s="164"/>
      <c r="HH6" s="164"/>
      <c r="HI6" s="164"/>
      <c r="HJ6" s="164"/>
      <c r="HK6" s="164"/>
      <c r="HL6" s="164"/>
      <c r="HM6" s="164"/>
      <c r="HN6" s="164"/>
      <c r="HO6" s="164"/>
      <c r="HP6" s="164"/>
      <c r="HQ6" s="164"/>
      <c r="HR6" s="164"/>
      <c r="HS6" s="164"/>
      <c r="HT6" s="164"/>
      <c r="HU6" s="164"/>
      <c r="HV6" s="164"/>
      <c r="HW6" s="164"/>
      <c r="HX6" s="164"/>
      <c r="HY6" s="164"/>
      <c r="HZ6" s="164"/>
      <c r="IA6" s="164"/>
      <c r="IB6" s="164"/>
      <c r="IC6" s="164"/>
      <c r="ID6" s="164"/>
      <c r="IE6" s="164"/>
      <c r="IF6" s="164"/>
    </row>
    <row r="7" spans="1:240" s="165" customFormat="1" ht="20.25" customHeight="1">
      <c r="A7" s="163"/>
      <c r="B7" s="1090"/>
      <c r="C7" s="1093"/>
      <c r="D7" s="166" t="s">
        <v>11</v>
      </c>
      <c r="E7" s="167" t="s">
        <v>8</v>
      </c>
      <c r="F7" s="166" t="s">
        <v>11</v>
      </c>
      <c r="G7" s="167" t="s">
        <v>8</v>
      </c>
      <c r="H7" s="164"/>
      <c r="I7" s="164"/>
      <c r="J7" s="164"/>
      <c r="K7" s="164"/>
      <c r="L7" s="164"/>
      <c r="M7" s="164"/>
      <c r="N7" s="164"/>
      <c r="O7" s="164"/>
      <c r="P7" s="164"/>
      <c r="Q7" s="164"/>
      <c r="R7" s="164"/>
      <c r="S7" s="164"/>
      <c r="T7" s="164"/>
      <c r="U7" s="164"/>
      <c r="V7" s="164"/>
      <c r="W7" s="164"/>
      <c r="X7" s="164"/>
      <c r="Y7" s="164"/>
      <c r="Z7" s="164"/>
      <c r="AA7" s="164"/>
      <c r="AB7" s="164"/>
      <c r="AC7" s="164"/>
      <c r="AD7" s="164"/>
      <c r="AE7" s="164"/>
      <c r="AF7" s="164"/>
      <c r="AG7" s="164"/>
      <c r="AH7" s="164"/>
      <c r="AI7" s="164"/>
      <c r="AJ7" s="164"/>
      <c r="AK7" s="164"/>
      <c r="AL7" s="164"/>
      <c r="AM7" s="164"/>
      <c r="AN7" s="164"/>
      <c r="AO7" s="164"/>
      <c r="AP7" s="164"/>
      <c r="AQ7" s="164"/>
      <c r="AR7" s="164"/>
      <c r="AS7" s="164"/>
      <c r="AT7" s="164"/>
      <c r="AU7" s="164"/>
      <c r="AV7" s="164"/>
      <c r="AW7" s="164"/>
      <c r="AX7" s="164"/>
      <c r="AY7" s="164"/>
      <c r="AZ7" s="164"/>
      <c r="BA7" s="164"/>
      <c r="BB7" s="164"/>
      <c r="BC7" s="164"/>
      <c r="BD7" s="164"/>
      <c r="BE7" s="164"/>
      <c r="BF7" s="164"/>
      <c r="BG7" s="164"/>
      <c r="BH7" s="164"/>
      <c r="BI7" s="164"/>
      <c r="BJ7" s="164"/>
      <c r="BK7" s="164"/>
      <c r="BL7" s="164"/>
      <c r="BM7" s="164"/>
      <c r="BN7" s="164"/>
      <c r="BO7" s="164"/>
      <c r="BP7" s="164"/>
      <c r="BQ7" s="164"/>
      <c r="BR7" s="164"/>
      <c r="BS7" s="164"/>
      <c r="BT7" s="164"/>
      <c r="BU7" s="164"/>
      <c r="BV7" s="164"/>
      <c r="BW7" s="164"/>
      <c r="BX7" s="164"/>
      <c r="BY7" s="164"/>
      <c r="BZ7" s="164"/>
      <c r="CA7" s="164"/>
      <c r="CB7" s="164"/>
      <c r="CC7" s="164"/>
      <c r="CD7" s="164"/>
      <c r="CE7" s="164"/>
      <c r="CF7" s="164"/>
      <c r="CG7" s="164"/>
      <c r="CH7" s="164"/>
      <c r="CI7" s="164"/>
      <c r="CJ7" s="164"/>
      <c r="CK7" s="164"/>
      <c r="CL7" s="164"/>
      <c r="CM7" s="164"/>
      <c r="CN7" s="164"/>
      <c r="CO7" s="164"/>
      <c r="CP7" s="164"/>
      <c r="CQ7" s="164"/>
      <c r="CR7" s="164"/>
      <c r="CS7" s="164"/>
      <c r="CT7" s="164"/>
      <c r="CU7" s="164"/>
      <c r="CV7" s="164"/>
      <c r="CW7" s="164"/>
      <c r="CX7" s="164"/>
      <c r="CY7" s="164"/>
      <c r="CZ7" s="164"/>
      <c r="DA7" s="164"/>
      <c r="DB7" s="164"/>
      <c r="DC7" s="164"/>
      <c r="DD7" s="164"/>
      <c r="DE7" s="164"/>
      <c r="DF7" s="164"/>
      <c r="DG7" s="164"/>
      <c r="DH7" s="164"/>
      <c r="DI7" s="164"/>
      <c r="DJ7" s="164"/>
      <c r="DK7" s="164"/>
      <c r="DL7" s="164"/>
      <c r="DM7" s="164"/>
      <c r="DN7" s="164"/>
      <c r="DO7" s="164"/>
      <c r="DP7" s="164"/>
      <c r="DQ7" s="164"/>
      <c r="DR7" s="164"/>
      <c r="DS7" s="164"/>
      <c r="DT7" s="164"/>
      <c r="DU7" s="164"/>
      <c r="DV7" s="164"/>
      <c r="DW7" s="164"/>
      <c r="DX7" s="164"/>
      <c r="DY7" s="164"/>
      <c r="DZ7" s="164"/>
      <c r="EA7" s="164"/>
      <c r="EB7" s="164"/>
      <c r="EC7" s="164"/>
      <c r="ED7" s="164"/>
      <c r="EE7" s="164"/>
      <c r="EF7" s="164"/>
      <c r="EG7" s="164"/>
      <c r="EH7" s="164"/>
      <c r="EI7" s="164"/>
      <c r="EJ7" s="164"/>
      <c r="EK7" s="164"/>
      <c r="EL7" s="164"/>
      <c r="EM7" s="164"/>
      <c r="EN7" s="164"/>
      <c r="EO7" s="164"/>
      <c r="EP7" s="164"/>
      <c r="EQ7" s="164"/>
      <c r="ER7" s="164"/>
      <c r="ES7" s="164"/>
      <c r="ET7" s="164"/>
      <c r="EU7" s="164"/>
      <c r="EV7" s="164"/>
      <c r="EW7" s="164"/>
      <c r="EX7" s="164"/>
      <c r="EY7" s="164"/>
      <c r="EZ7" s="164"/>
      <c r="FA7" s="164"/>
      <c r="FB7" s="164"/>
      <c r="FC7" s="164"/>
      <c r="FD7" s="164"/>
      <c r="FE7" s="164"/>
      <c r="FF7" s="164"/>
      <c r="FG7" s="164"/>
      <c r="FH7" s="164"/>
      <c r="FI7" s="164"/>
      <c r="FJ7" s="164"/>
      <c r="FK7" s="164"/>
      <c r="FL7" s="164"/>
      <c r="FM7" s="164"/>
      <c r="FN7" s="164"/>
      <c r="FO7" s="164"/>
      <c r="FP7" s="164"/>
      <c r="FQ7" s="164"/>
      <c r="FR7" s="164"/>
      <c r="FS7" s="164"/>
      <c r="FT7" s="164"/>
      <c r="FU7" s="164"/>
      <c r="FV7" s="164"/>
      <c r="FW7" s="164"/>
      <c r="FX7" s="164"/>
      <c r="FY7" s="164"/>
      <c r="FZ7" s="164"/>
      <c r="GA7" s="164"/>
      <c r="GB7" s="164"/>
      <c r="GC7" s="164"/>
      <c r="GD7" s="164"/>
      <c r="GE7" s="164"/>
      <c r="GF7" s="164"/>
      <c r="GG7" s="164"/>
      <c r="GH7" s="164"/>
      <c r="GI7" s="164"/>
      <c r="GJ7" s="164"/>
      <c r="GK7" s="164"/>
      <c r="GL7" s="164"/>
      <c r="GM7" s="164"/>
      <c r="GN7" s="164"/>
      <c r="GO7" s="164"/>
      <c r="GP7" s="164"/>
      <c r="GQ7" s="164"/>
      <c r="GR7" s="164"/>
      <c r="GS7" s="164"/>
      <c r="GT7" s="164"/>
      <c r="GU7" s="164"/>
      <c r="GV7" s="164"/>
      <c r="GW7" s="164"/>
      <c r="GX7" s="164"/>
      <c r="GY7" s="164"/>
      <c r="GZ7" s="164"/>
      <c r="HA7" s="164"/>
      <c r="HB7" s="164"/>
      <c r="HC7" s="164"/>
      <c r="HD7" s="164"/>
      <c r="HE7" s="164"/>
      <c r="HF7" s="164"/>
      <c r="HG7" s="164"/>
      <c r="HH7" s="164"/>
      <c r="HI7" s="164"/>
      <c r="HJ7" s="164"/>
      <c r="HK7" s="164"/>
      <c r="HL7" s="164"/>
      <c r="HM7" s="164"/>
      <c r="HN7" s="164"/>
      <c r="HO7" s="164"/>
      <c r="HP7" s="164"/>
      <c r="HQ7" s="164"/>
      <c r="HR7" s="164"/>
      <c r="HS7" s="164"/>
      <c r="HT7" s="164"/>
      <c r="HU7" s="164"/>
      <c r="HV7" s="164"/>
      <c r="HW7" s="164"/>
      <c r="HX7" s="164"/>
      <c r="HY7" s="164"/>
      <c r="HZ7" s="164"/>
      <c r="IA7" s="164"/>
      <c r="IB7" s="164"/>
      <c r="IC7" s="164"/>
      <c r="ID7" s="164"/>
      <c r="IE7" s="164"/>
      <c r="IF7" s="164"/>
    </row>
    <row r="8" spans="1:240" s="172" customFormat="1" ht="28.5" customHeight="1">
      <c r="A8" s="168"/>
      <c r="B8" s="169" t="s">
        <v>135</v>
      </c>
      <c r="C8" s="6">
        <v>75482.850000000006</v>
      </c>
      <c r="D8" s="170">
        <v>756.93695652170572</v>
      </c>
      <c r="E8" s="171">
        <v>1.0129510978089895E-2</v>
      </c>
      <c r="F8" s="170">
        <v>4508.25</v>
      </c>
      <c r="G8" s="171">
        <v>6.3519202644326311E-2</v>
      </c>
    </row>
    <row r="9" spans="1:240" s="172" customFormat="1" ht="24.95" customHeight="1">
      <c r="A9" s="168"/>
      <c r="B9" s="169" t="s">
        <v>136</v>
      </c>
      <c r="C9" s="6">
        <v>18776.2</v>
      </c>
      <c r="D9" s="170">
        <v>146.72173913040024</v>
      </c>
      <c r="E9" s="171">
        <v>7.875783587486973E-3</v>
      </c>
      <c r="F9" s="170">
        <v>258.65000000000146</v>
      </c>
      <c r="G9" s="171">
        <v>1.3967830517536139E-2</v>
      </c>
    </row>
    <row r="10" spans="1:240" s="172" customFormat="1" ht="27.2" customHeight="1">
      <c r="A10" s="168"/>
      <c r="B10" s="169" t="s">
        <v>137</v>
      </c>
      <c r="C10" s="6">
        <v>1829536.25</v>
      </c>
      <c r="D10" s="170">
        <v>6647.9456521701068</v>
      </c>
      <c r="E10" s="171">
        <v>3.6469297851733362E-3</v>
      </c>
      <c r="F10" s="170">
        <v>42858.5</v>
      </c>
      <c r="G10" s="171">
        <v>2.3987817612885154E-2</v>
      </c>
    </row>
    <row r="11" spans="1:240" s="172" customFormat="1" ht="30.95" customHeight="1">
      <c r="A11" s="168"/>
      <c r="B11" s="169" t="s">
        <v>138</v>
      </c>
      <c r="C11" s="6">
        <v>34332.449999999997</v>
      </c>
      <c r="D11" s="170">
        <v>137.84130434779945</v>
      </c>
      <c r="E11" s="171">
        <v>4.0310829573939611E-3</v>
      </c>
      <c r="F11" s="170">
        <v>425.54999999999563</v>
      </c>
      <c r="G11" s="171">
        <v>1.2550542809870446E-2</v>
      </c>
    </row>
    <row r="12" spans="1:240" s="172" customFormat="1" ht="35.85" customHeight="1">
      <c r="A12" s="168"/>
      <c r="B12" s="169" t="s">
        <v>139</v>
      </c>
      <c r="C12" s="6">
        <v>145439.95000000001</v>
      </c>
      <c r="D12" s="170">
        <v>1221.6456521740183</v>
      </c>
      <c r="E12" s="171">
        <v>8.4708085960270019E-3</v>
      </c>
      <c r="F12" s="170">
        <v>4288.9000000000233</v>
      </c>
      <c r="G12" s="171">
        <v>3.038517956472897E-2</v>
      </c>
    </row>
    <row r="13" spans="1:240" s="172" customFormat="1" ht="26.25" customHeight="1">
      <c r="A13" s="168"/>
      <c r="B13" s="169" t="s">
        <v>96</v>
      </c>
      <c r="C13" s="6">
        <v>885643.85</v>
      </c>
      <c r="D13" s="170">
        <v>10733.893478260958</v>
      </c>
      <c r="E13" s="171">
        <v>1.2268569351907122E-2</v>
      </c>
      <c r="F13" s="170">
        <v>136609.79999999993</v>
      </c>
      <c r="G13" s="171">
        <v>0.18238129494914146</v>
      </c>
    </row>
    <row r="14" spans="1:240" s="172" customFormat="1" ht="30.95" customHeight="1">
      <c r="A14" s="168"/>
      <c r="B14" s="169" t="s">
        <v>156</v>
      </c>
      <c r="C14" s="6">
        <v>2369129.7999999998</v>
      </c>
      <c r="D14" s="170">
        <v>11218.452173909638</v>
      </c>
      <c r="E14" s="171">
        <v>4.7577921808861223E-3</v>
      </c>
      <c r="F14" s="170">
        <v>33097.099999999627</v>
      </c>
      <c r="G14" s="171">
        <v>1.4168080780718295E-2</v>
      </c>
    </row>
    <row r="15" spans="1:240" s="172" customFormat="1" ht="26.25" customHeight="1">
      <c r="A15" s="168"/>
      <c r="B15" s="169" t="s">
        <v>140</v>
      </c>
      <c r="C15" s="6">
        <v>715511.8</v>
      </c>
      <c r="D15" s="170">
        <v>3789.3652173921</v>
      </c>
      <c r="E15" s="171">
        <v>5.3242177458541207E-3</v>
      </c>
      <c r="F15" s="170">
        <v>22180.20000000007</v>
      </c>
      <c r="G15" s="171">
        <v>3.1990753053805721E-2</v>
      </c>
    </row>
    <row r="16" spans="1:240" s="172" customFormat="1" ht="25.5" customHeight="1">
      <c r="A16" s="168"/>
      <c r="B16" s="169" t="s">
        <v>141</v>
      </c>
      <c r="C16" s="6">
        <v>1025594</v>
      </c>
      <c r="D16" s="170">
        <v>40548</v>
      </c>
      <c r="E16" s="171">
        <v>4.1163559874361155E-2</v>
      </c>
      <c r="F16" s="170">
        <v>-79955</v>
      </c>
      <c r="G16" s="171">
        <v>-7.2321534368897211E-2</v>
      </c>
    </row>
    <row r="17" spans="1:7" s="172" customFormat="1" ht="25.5" customHeight="1">
      <c r="A17" s="168"/>
      <c r="B17" s="169" t="s">
        <v>142</v>
      </c>
      <c r="C17" s="6">
        <v>528017.35</v>
      </c>
      <c r="D17" s="170">
        <v>4780.436956520949</v>
      </c>
      <c r="E17" s="171">
        <v>9.1362762017588306E-3</v>
      </c>
      <c r="F17" s="170">
        <v>31350.899999999965</v>
      </c>
      <c r="G17" s="171">
        <v>6.3122644986388643E-2</v>
      </c>
    </row>
    <row r="18" spans="1:7" s="172" customFormat="1" ht="26.25" customHeight="1">
      <c r="A18" s="168"/>
      <c r="B18" s="169" t="s">
        <v>149</v>
      </c>
      <c r="C18" s="6">
        <v>316782.65000000002</v>
      </c>
      <c r="D18" s="170">
        <v>-713.48043478297768</v>
      </c>
      <c r="E18" s="171">
        <v>-2.2472098598680379E-3</v>
      </c>
      <c r="F18" s="170">
        <v>-446.19999999995343</v>
      </c>
      <c r="G18" s="171">
        <v>-1.4065555512997596E-3</v>
      </c>
    </row>
    <row r="19" spans="1:7" s="172" customFormat="1" ht="28.5" customHeight="1">
      <c r="A19" s="168"/>
      <c r="B19" s="169" t="s">
        <v>143</v>
      </c>
      <c r="C19" s="6">
        <v>95182.8</v>
      </c>
      <c r="D19" s="170">
        <v>710.7565217391093</v>
      </c>
      <c r="E19" s="171">
        <v>7.5234587457893021E-3</v>
      </c>
      <c r="F19" s="170">
        <v>1161.3500000000058</v>
      </c>
      <c r="G19" s="171">
        <v>1.2351968619926712E-2</v>
      </c>
    </row>
    <row r="20" spans="1:7" s="172" customFormat="1" ht="30.95" customHeight="1">
      <c r="A20" s="168"/>
      <c r="B20" s="169" t="s">
        <v>150</v>
      </c>
      <c r="C20" s="6">
        <v>779594.1</v>
      </c>
      <c r="D20" s="170">
        <v>7597.534782608971</v>
      </c>
      <c r="E20" s="171">
        <v>9.8414100851207387E-3</v>
      </c>
      <c r="F20" s="170">
        <v>38371.54999999993</v>
      </c>
      <c r="G20" s="171">
        <v>5.1767920444406146E-2</v>
      </c>
    </row>
    <row r="21" spans="1:7" s="172" customFormat="1" ht="32.450000000000003" customHeight="1">
      <c r="A21" s="168"/>
      <c r="B21" s="169" t="s">
        <v>151</v>
      </c>
      <c r="C21" s="6">
        <v>1289942.95</v>
      </c>
      <c r="D21" s="170">
        <v>8004.2978260898963</v>
      </c>
      <c r="E21" s="171">
        <v>6.2439008391830253E-3</v>
      </c>
      <c r="F21" s="170">
        <v>98696.050000000047</v>
      </c>
      <c r="G21" s="171">
        <v>8.2851044565152687E-2</v>
      </c>
    </row>
    <row r="22" spans="1:7" s="172" customFormat="1" ht="30.95" customHeight="1">
      <c r="A22" s="168"/>
      <c r="B22" s="169" t="s">
        <v>152</v>
      </c>
      <c r="C22" s="6">
        <v>1162441.3999999999</v>
      </c>
      <c r="D22" s="170">
        <v>2280.6608695599716</v>
      </c>
      <c r="E22" s="171">
        <v>1.9658145571013197E-3</v>
      </c>
      <c r="F22" s="170">
        <v>69028.199999999953</v>
      </c>
      <c r="G22" s="171">
        <v>6.3130937142518384E-2</v>
      </c>
    </row>
    <row r="23" spans="1:7" s="172" customFormat="1" ht="25.5" customHeight="1">
      <c r="A23" s="168"/>
      <c r="B23" s="169" t="s">
        <v>144</v>
      </c>
      <c r="C23" s="6">
        <v>1024727.55</v>
      </c>
      <c r="D23" s="170">
        <v>3297.0717391300714</v>
      </c>
      <c r="E23" s="171">
        <v>3.2278963760155044E-3</v>
      </c>
      <c r="F23" s="170">
        <v>76562</v>
      </c>
      <c r="G23" s="171">
        <v>8.0747502374453495E-2</v>
      </c>
    </row>
    <row r="24" spans="1:7" s="172" customFormat="1" ht="30.95" customHeight="1">
      <c r="A24" s="168"/>
      <c r="B24" s="169" t="s">
        <v>153</v>
      </c>
      <c r="C24" s="6">
        <v>1682519</v>
      </c>
      <c r="D24" s="170">
        <v>-611.1304347848054</v>
      </c>
      <c r="E24" s="171">
        <v>-3.63091613496902E-4</v>
      </c>
      <c r="F24" s="170">
        <v>45368.399999999907</v>
      </c>
      <c r="G24" s="171">
        <v>2.7711806109957049E-2</v>
      </c>
    </row>
    <row r="25" spans="1:7" s="172" customFormat="1" ht="30.95" customHeight="1">
      <c r="A25" s="168"/>
      <c r="B25" s="169" t="s">
        <v>154</v>
      </c>
      <c r="C25" s="6">
        <v>231536.25</v>
      </c>
      <c r="D25" s="170">
        <v>2151.9021739129967</v>
      </c>
      <c r="E25" s="171">
        <v>9.3812075423058694E-3</v>
      </c>
      <c r="F25" s="170">
        <v>-6989.7999999999884</v>
      </c>
      <c r="G25" s="171">
        <v>-2.9304136801829306E-2</v>
      </c>
    </row>
    <row r="26" spans="1:7" s="172" customFormat="1" ht="25.5" customHeight="1">
      <c r="A26" s="168"/>
      <c r="B26" s="169" t="s">
        <v>145</v>
      </c>
      <c r="C26" s="6">
        <v>302099.59999999998</v>
      </c>
      <c r="D26" s="170">
        <v>2375.1217391300015</v>
      </c>
      <c r="E26" s="171">
        <v>7.9243502329588988E-3</v>
      </c>
      <c r="F26" s="170">
        <v>-4043.9000000000233</v>
      </c>
      <c r="G26" s="171">
        <v>-1.3209164983088106E-2</v>
      </c>
    </row>
    <row r="27" spans="1:7" s="172" customFormat="1" ht="53.45" customHeight="1">
      <c r="A27" s="168"/>
      <c r="B27" s="169" t="s">
        <v>146</v>
      </c>
      <c r="C27" s="6">
        <v>40702.6</v>
      </c>
      <c r="D27" s="170">
        <v>25.339130434796971</v>
      </c>
      <c r="E27" s="171">
        <v>6.2293108958466625E-4</v>
      </c>
      <c r="F27" s="170">
        <v>-598.75</v>
      </c>
      <c r="G27" s="171">
        <v>-1.4497104816186379E-2</v>
      </c>
    </row>
    <row r="28" spans="1:7" s="172" customFormat="1" ht="30.95" customHeight="1">
      <c r="A28" s="168"/>
      <c r="B28" s="169" t="s">
        <v>147</v>
      </c>
      <c r="C28" s="6">
        <v>3241.35</v>
      </c>
      <c r="D28" s="170">
        <v>-6.6934782608700516</v>
      </c>
      <c r="E28" s="171">
        <v>-2.0607723713274018E-3</v>
      </c>
      <c r="F28" s="170">
        <v>110.79999999999973</v>
      </c>
      <c r="G28" s="171">
        <v>3.5393141780198256E-2</v>
      </c>
    </row>
    <row r="29" spans="1:7" s="177" customFormat="1" ht="23.85" customHeight="1">
      <c r="A29" s="173"/>
      <c r="B29" s="174" t="s">
        <v>184</v>
      </c>
      <c r="C29" s="175">
        <v>14556234.749999998</v>
      </c>
      <c r="D29" s="7">
        <v>105092.61956520379</v>
      </c>
      <c r="E29" s="176">
        <v>7.2722708431380845E-3</v>
      </c>
      <c r="F29" s="7">
        <v>512842.54999999702</v>
      </c>
      <c r="G29" s="176">
        <v>3.6518423946031886E-2</v>
      </c>
    </row>
    <row r="30" spans="1:7" ht="6" customHeight="1">
      <c r="B30" s="178"/>
      <c r="C30" s="179"/>
      <c r="D30" s="179"/>
      <c r="E30" s="179"/>
      <c r="F30" s="179"/>
      <c r="G30" s="180"/>
    </row>
    <row r="31" spans="1:7" s="172" customFormat="1" ht="22.7" customHeight="1">
      <c r="A31" s="168"/>
      <c r="B31" s="181" t="s">
        <v>185</v>
      </c>
      <c r="C31" s="6">
        <v>759157.1</v>
      </c>
      <c r="D31" s="170">
        <v>12050.239999999991</v>
      </c>
      <c r="E31" s="171">
        <v>1.6129205399077806E-2</v>
      </c>
      <c r="F31" s="170">
        <v>-785.5</v>
      </c>
      <c r="G31" s="171">
        <v>-1.0336306978974141E-3</v>
      </c>
    </row>
    <row r="32" spans="1:7" s="172" customFormat="1" ht="21.6" hidden="1" customHeight="1">
      <c r="A32" s="168"/>
      <c r="B32" s="181"/>
      <c r="C32" s="6"/>
      <c r="D32" s="170"/>
      <c r="E32" s="171"/>
      <c r="F32" s="170"/>
      <c r="G32" s="182"/>
    </row>
    <row r="33" spans="1:7" s="172" customFormat="1" ht="22.7" customHeight="1">
      <c r="A33" s="168"/>
      <c r="B33" s="181" t="s">
        <v>186</v>
      </c>
      <c r="C33" s="6">
        <v>384382.65</v>
      </c>
      <c r="D33" s="170">
        <v>977.39000000001397</v>
      </c>
      <c r="E33" s="171">
        <v>2.5492347183762032E-3</v>
      </c>
      <c r="F33" s="170">
        <v>2825.6000000000349</v>
      </c>
      <c r="G33" s="171">
        <v>7.4054456600920471E-3</v>
      </c>
    </row>
    <row r="34" spans="1:7" s="177" customFormat="1" ht="24.95" customHeight="1">
      <c r="A34" s="173"/>
      <c r="B34" s="174" t="s">
        <v>187</v>
      </c>
      <c r="C34" s="175">
        <v>15699774.499999998</v>
      </c>
      <c r="D34" s="7">
        <v>118120.24956520461</v>
      </c>
      <c r="E34" s="176">
        <v>7.580725875874661E-3</v>
      </c>
      <c r="F34" s="7">
        <v>514882.64999999665</v>
      </c>
      <c r="G34" s="176">
        <v>3.3907561218488036E-2</v>
      </c>
    </row>
  </sheetData>
  <sortState ref="B192:G212">
    <sortCondition ref="D192:D212"/>
  </sortState>
  <mergeCells count="6">
    <mergeCell ref="B3:G3"/>
    <mergeCell ref="B4:G4"/>
    <mergeCell ref="B5:B7"/>
    <mergeCell ref="C5:C7"/>
    <mergeCell ref="D5:E6"/>
    <mergeCell ref="F5:G6"/>
  </mergeCells>
  <printOptions horizontalCentered="1" verticalCentered="1"/>
  <pageMargins left="0.39370078740157483" right="0.39370078740157483" top="0.19685039370078741" bottom="0.19685039370078741" header="0" footer="0"/>
  <pageSetup paperSize="9" scale="9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xcel.Chart.8" shapeId="256001" r:id="rId4">
          <objectPr defaultSize="0" autoPict="0" r:id="rId5">
            <anchor moveWithCells="1" sizeWithCells="1">
              <from>
                <xdr:col>6</xdr:col>
                <xdr:colOff>438150</xdr:colOff>
                <xdr:row>23</xdr:row>
                <xdr:rowOff>38100</xdr:rowOff>
              </from>
              <to>
                <xdr:col>6</xdr:col>
                <xdr:colOff>504825</xdr:colOff>
                <xdr:row>23</xdr:row>
                <xdr:rowOff>38100</xdr:rowOff>
              </to>
            </anchor>
          </objectPr>
        </oleObject>
      </mc:Choice>
      <mc:Fallback>
        <oleObject progId="Excel.Chart.8" shapeId="256001" r:id="rId4"/>
      </mc:Fallback>
    </mc:AlternateContent>
    <mc:AlternateContent xmlns:mc="http://schemas.openxmlformats.org/markup-compatibility/2006">
      <mc:Choice Requires="x14">
        <oleObject progId="Excel.Chart.8" shapeId="256002" r:id="rId6">
          <objectPr defaultSize="0" autoPict="0" r:id="rId5">
            <anchor moveWithCells="1" sizeWithCells="1">
              <from>
                <xdr:col>6</xdr:col>
                <xdr:colOff>438150</xdr:colOff>
                <xdr:row>23</xdr:row>
                <xdr:rowOff>38100</xdr:rowOff>
              </from>
              <to>
                <xdr:col>6</xdr:col>
                <xdr:colOff>504825</xdr:colOff>
                <xdr:row>23</xdr:row>
                <xdr:rowOff>38100</xdr:rowOff>
              </to>
            </anchor>
          </objectPr>
        </oleObject>
      </mc:Choice>
      <mc:Fallback>
        <oleObject progId="Excel.Chart.8" shapeId="256002" r:id="rId6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5">
    <pageSetUpPr autoPageBreaks="0" fitToPage="1"/>
  </sheetPr>
  <dimension ref="A2:AG195"/>
  <sheetViews>
    <sheetView showGridLines="0" showRowColHeaders="0" tabSelected="1" zoomScale="80" zoomScaleNormal="80" workbookViewId="0">
      <selection activeCell="H22" sqref="H22:M24"/>
    </sheetView>
  </sheetViews>
  <sheetFormatPr baseColWidth="10" defaultRowHeight="12.75"/>
  <cols>
    <col min="1" max="1" width="3.5703125" style="14" customWidth="1"/>
    <col min="2" max="2" width="11.42578125" style="14"/>
    <col min="3" max="3" width="3.140625" style="14" customWidth="1"/>
    <col min="4" max="4" width="11.42578125" style="14"/>
    <col min="5" max="5" width="6.140625" style="14" customWidth="1"/>
    <col min="6" max="6" width="17.140625" style="14" customWidth="1"/>
    <col min="7" max="7" width="1.7109375" style="14" customWidth="1"/>
    <col min="8" max="8" width="17.5703125" style="14" customWidth="1"/>
    <col min="9" max="9" width="1.7109375" style="14" customWidth="1"/>
    <col min="10" max="10" width="7.85546875" style="14" customWidth="1"/>
    <col min="11" max="11" width="1.5703125" style="14" customWidth="1"/>
    <col min="12" max="12" width="3.28515625" style="14" customWidth="1"/>
    <col min="13" max="13" width="11.42578125" style="14" customWidth="1"/>
    <col min="14" max="14" width="3.140625" style="14" customWidth="1"/>
    <col min="15" max="15" width="13.140625" style="14" customWidth="1"/>
    <col min="16" max="16" width="17" style="14" customWidth="1"/>
    <col min="17" max="17" width="3.5703125" style="14" customWidth="1"/>
    <col min="18" max="19" width="11.42578125" style="14"/>
    <col min="20" max="21" width="11.42578125" style="14" hidden="1" customWidth="1"/>
    <col min="22" max="22" width="25.28515625" style="14" hidden="1" customWidth="1"/>
    <col min="23" max="23" width="25.42578125" style="14" hidden="1" customWidth="1"/>
    <col min="24" max="24" width="15.28515625" style="14" hidden="1" customWidth="1"/>
    <col min="25" max="25" width="29.140625" style="14" hidden="1" customWidth="1"/>
    <col min="26" max="26" width="19.5703125" style="14" hidden="1" customWidth="1"/>
    <col min="27" max="27" width="11.42578125" style="14" hidden="1" customWidth="1"/>
    <col min="28" max="29" width="11.42578125" style="14" customWidth="1"/>
    <col min="30" max="32" width="11.42578125" style="14"/>
    <col min="33" max="33" width="23.7109375" style="14" customWidth="1"/>
    <col min="34" max="16384" width="11.42578125" style="14"/>
  </cols>
  <sheetData>
    <row r="2" spans="2:33">
      <c r="B2" s="1001" t="s">
        <v>614</v>
      </c>
      <c r="C2" s="1001"/>
      <c r="D2" s="1001"/>
      <c r="E2" s="1001"/>
      <c r="F2" s="1001"/>
      <c r="G2" s="1001"/>
      <c r="H2" s="1001"/>
      <c r="I2" s="1001"/>
      <c r="J2" s="1001"/>
      <c r="K2" s="1001"/>
      <c r="L2" s="1001"/>
      <c r="M2" s="1001"/>
      <c r="N2" s="1001"/>
      <c r="O2" s="1001"/>
      <c r="P2" s="1001"/>
    </row>
    <row r="3" spans="2:33" ht="5.25" customHeight="1">
      <c r="B3" s="1001"/>
      <c r="C3" s="1001"/>
      <c r="D3" s="1001"/>
      <c r="E3" s="1001"/>
      <c r="F3" s="1001"/>
      <c r="G3" s="1001"/>
      <c r="H3" s="1001"/>
      <c r="I3" s="1001"/>
      <c r="J3" s="1001"/>
      <c r="K3" s="1001"/>
      <c r="L3" s="1001"/>
      <c r="M3" s="1001"/>
      <c r="N3" s="1001"/>
      <c r="O3" s="1001"/>
      <c r="P3" s="1001"/>
      <c r="R3" s="250"/>
      <c r="S3" s="250"/>
      <c r="T3" s="250"/>
      <c r="U3" s="250"/>
      <c r="V3" s="250"/>
      <c r="W3" s="250"/>
    </row>
    <row r="4" spans="2:33" ht="12.75" hidden="1" customHeight="1">
      <c r="B4" s="1001"/>
      <c r="C4" s="1001"/>
      <c r="D4" s="1001"/>
      <c r="E4" s="1001"/>
      <c r="F4" s="1001"/>
      <c r="G4" s="1001"/>
      <c r="H4" s="1001"/>
      <c r="I4" s="1001"/>
      <c r="J4" s="1001"/>
      <c r="K4" s="1001"/>
      <c r="L4" s="1001"/>
      <c r="M4" s="1001"/>
      <c r="N4" s="1001"/>
      <c r="O4" s="1001"/>
      <c r="P4" s="1001"/>
      <c r="R4" s="250"/>
      <c r="S4" s="250"/>
      <c r="T4" s="250"/>
      <c r="U4" s="250"/>
      <c r="V4" s="250"/>
      <c r="W4" s="250"/>
    </row>
    <row r="5" spans="2:33" ht="45.75" customHeight="1">
      <c r="B5" s="1001"/>
      <c r="C5" s="1001"/>
      <c r="D5" s="1001"/>
      <c r="E5" s="1001"/>
      <c r="F5" s="1001"/>
      <c r="G5" s="1001"/>
      <c r="H5" s="1001"/>
      <c r="I5" s="1001"/>
      <c r="J5" s="1001"/>
      <c r="K5" s="1001"/>
      <c r="L5" s="1001"/>
      <c r="M5" s="1001"/>
      <c r="N5" s="1001"/>
      <c r="O5" s="1001"/>
      <c r="P5" s="1001"/>
      <c r="R5" s="250"/>
      <c r="S5" s="250"/>
      <c r="T5" s="251"/>
      <c r="U5" s="250"/>
      <c r="V5" s="250"/>
      <c r="W5" s="250"/>
    </row>
    <row r="6" spans="2:33" ht="2.25" customHeight="1">
      <c r="R6" s="250"/>
      <c r="S6" s="250"/>
      <c r="T6" s="250"/>
      <c r="U6" s="250"/>
      <c r="V6" s="250"/>
      <c r="W6" s="250"/>
    </row>
    <row r="7" spans="2:33" ht="18" customHeight="1">
      <c r="B7" s="1006" t="s">
        <v>72</v>
      </c>
      <c r="C7" s="1006"/>
      <c r="D7" s="1006"/>
      <c r="F7" s="1007" t="s">
        <v>610</v>
      </c>
      <c r="G7" s="1007"/>
      <c r="H7" s="1007"/>
      <c r="I7" s="802"/>
      <c r="J7" s="1005">
        <v>19055298.050000001</v>
      </c>
      <c r="K7" s="1005"/>
      <c r="L7" s="1005"/>
      <c r="M7" s="1005"/>
      <c r="N7" s="1005"/>
      <c r="O7" s="1005"/>
      <c r="P7" s="1005"/>
      <c r="R7" s="250"/>
      <c r="S7" s="250"/>
      <c r="T7" s="250"/>
      <c r="U7" s="250"/>
      <c r="V7" s="250"/>
      <c r="W7" s="250"/>
    </row>
    <row r="8" spans="2:33" ht="12.75" customHeight="1">
      <c r="B8" s="1006"/>
      <c r="C8" s="1006"/>
      <c r="D8" s="1006"/>
      <c r="E8" s="15"/>
      <c r="F8" s="1007"/>
      <c r="G8" s="1007"/>
      <c r="H8" s="1007"/>
      <c r="I8" s="802"/>
      <c r="J8" s="1005"/>
      <c r="K8" s="1005"/>
      <c r="L8" s="1005"/>
      <c r="M8" s="1005"/>
      <c r="N8" s="1005"/>
      <c r="O8" s="1005"/>
      <c r="P8" s="1005"/>
      <c r="R8" s="250"/>
      <c r="S8" s="250"/>
      <c r="T8" s="250"/>
      <c r="U8" s="250"/>
      <c r="V8" s="250"/>
      <c r="W8" s="250"/>
    </row>
    <row r="9" spans="2:33" ht="12.75" customHeight="1">
      <c r="B9" s="1006"/>
      <c r="C9" s="1006"/>
      <c r="D9" s="1006"/>
      <c r="E9" s="15"/>
      <c r="F9" s="1007"/>
      <c r="G9" s="1007"/>
      <c r="H9" s="1007"/>
      <c r="I9" s="802"/>
      <c r="J9" s="1005"/>
      <c r="K9" s="1005"/>
      <c r="L9" s="1005"/>
      <c r="M9" s="1005"/>
      <c r="N9" s="1005"/>
      <c r="O9" s="1005"/>
      <c r="P9" s="1005"/>
      <c r="R9" s="250"/>
      <c r="S9" s="738"/>
      <c r="T9" s="250"/>
      <c r="U9" s="250"/>
      <c r="V9" s="250"/>
      <c r="W9" s="250"/>
    </row>
    <row r="10" spans="2:33" ht="8.25" customHeight="1">
      <c r="B10" s="1006"/>
      <c r="C10" s="1006"/>
      <c r="D10" s="1006"/>
      <c r="E10" s="15"/>
      <c r="F10" s="1007"/>
      <c r="G10" s="1007"/>
      <c r="H10" s="1007"/>
      <c r="I10" s="802"/>
      <c r="J10" s="1005"/>
      <c r="K10" s="1005"/>
      <c r="L10" s="1005"/>
      <c r="M10" s="1005"/>
      <c r="N10" s="1005"/>
      <c r="O10" s="1005"/>
      <c r="P10" s="1005"/>
      <c r="R10" s="250"/>
      <c r="S10" s="250"/>
      <c r="T10" s="250"/>
      <c r="U10" s="252"/>
      <c r="V10" s="250"/>
      <c r="W10" s="250"/>
    </row>
    <row r="11" spans="2:33" ht="12.75" customHeight="1">
      <c r="B11" s="1006"/>
      <c r="C11" s="1006"/>
      <c r="D11" s="1006"/>
      <c r="F11" s="1007"/>
      <c r="G11" s="1007"/>
      <c r="H11" s="1007"/>
      <c r="I11" s="802"/>
      <c r="J11" s="1005"/>
      <c r="K11" s="1005"/>
      <c r="L11" s="1005"/>
      <c r="M11" s="1005"/>
      <c r="N11" s="1005"/>
      <c r="O11" s="1005"/>
      <c r="P11" s="1005"/>
      <c r="R11" s="250"/>
      <c r="S11" s="250"/>
      <c r="T11" s="250"/>
      <c r="U11" s="250"/>
      <c r="V11" s="250"/>
      <c r="W11" s="250"/>
    </row>
    <row r="12" spans="2:33" s="16" customFormat="1" ht="12" customHeight="1">
      <c r="B12" s="1006"/>
      <c r="C12" s="1006"/>
      <c r="D12" s="1006"/>
      <c r="E12" s="802"/>
      <c r="F12" s="802"/>
      <c r="G12" s="802"/>
      <c r="H12" s="802"/>
      <c r="I12" s="802"/>
      <c r="J12" s="802"/>
      <c r="K12" s="802"/>
      <c r="L12" s="802"/>
      <c r="M12" s="802"/>
      <c r="O12" s="802"/>
      <c r="P12" s="802"/>
    </row>
    <row r="13" spans="2:33" ht="72.75" customHeight="1">
      <c r="B13" s="1006"/>
      <c r="C13" s="1006"/>
      <c r="D13" s="1006"/>
      <c r="F13" s="1008" t="s">
        <v>608</v>
      </c>
      <c r="G13" s="1008"/>
      <c r="H13" s="1008"/>
      <c r="I13" s="803"/>
      <c r="J13" s="1005">
        <v>19019624.390000001</v>
      </c>
      <c r="K13" s="1005"/>
      <c r="L13" s="1005"/>
      <c r="M13" s="1005"/>
      <c r="N13" s="1005"/>
      <c r="O13" s="1005"/>
      <c r="P13" s="1005"/>
      <c r="R13" s="250"/>
      <c r="S13" s="250"/>
      <c r="T13" s="250"/>
      <c r="U13" s="250"/>
      <c r="V13" s="250"/>
      <c r="W13" s="250"/>
      <c r="AG13" s="809"/>
    </row>
    <row r="14" spans="2:33" ht="17.100000000000001" customHeight="1">
      <c r="R14" s="250"/>
      <c r="S14" s="250"/>
      <c r="T14" s="250"/>
      <c r="U14" s="250"/>
      <c r="V14" s="250" t="s">
        <v>576</v>
      </c>
      <c r="W14" s="250" t="s">
        <v>577</v>
      </c>
      <c r="X14" s="14" t="s">
        <v>580</v>
      </c>
      <c r="Y14" s="14" t="s">
        <v>578</v>
      </c>
      <c r="Z14" s="14" t="s">
        <v>579</v>
      </c>
    </row>
    <row r="15" spans="2:33" ht="21.75" customHeight="1">
      <c r="R15" s="250"/>
      <c r="S15" s="250"/>
      <c r="T15" s="250"/>
      <c r="U15" s="250"/>
      <c r="V15" s="250"/>
      <c r="W15" s="250"/>
    </row>
    <row r="16" spans="2:33" ht="39" customHeight="1">
      <c r="B16" s="1012" t="s">
        <v>609</v>
      </c>
      <c r="C16" s="1012"/>
      <c r="D16" s="1012"/>
      <c r="E16" s="1012"/>
      <c r="F16" s="1012"/>
      <c r="G16" s="802"/>
      <c r="H16" s="1012" t="s">
        <v>608</v>
      </c>
      <c r="I16" s="1012"/>
      <c r="J16" s="1012"/>
      <c r="K16" s="1012"/>
      <c r="L16" s="1012"/>
      <c r="M16" s="1012"/>
      <c r="O16" s="1002" t="s">
        <v>332</v>
      </c>
      <c r="P16" s="1002"/>
      <c r="R16" s="250"/>
      <c r="S16" s="250"/>
      <c r="T16" s="250"/>
      <c r="U16" s="250"/>
      <c r="V16" s="250"/>
      <c r="W16" s="250"/>
    </row>
    <row r="17" spans="2:26" s="16" customFormat="1" ht="3.75" customHeight="1">
      <c r="B17" s="802"/>
      <c r="C17" s="802"/>
      <c r="D17" s="802"/>
      <c r="E17" s="802"/>
      <c r="F17" s="802"/>
      <c r="G17" s="802"/>
      <c r="H17" s="802"/>
      <c r="I17" s="802"/>
      <c r="J17" s="802"/>
      <c r="K17" s="802"/>
      <c r="L17" s="802"/>
      <c r="M17" s="802"/>
      <c r="O17" s="1002"/>
      <c r="P17" s="1002"/>
    </row>
    <row r="18" spans="2:26" ht="12.75" customHeight="1">
      <c r="B18" s="1009">
        <v>134396.18043478017</v>
      </c>
      <c r="C18" s="1009"/>
      <c r="D18" s="1009"/>
      <c r="E18" s="1009"/>
      <c r="F18" s="1009"/>
      <c r="G18" s="804"/>
      <c r="H18" s="1011">
        <v>-9808.339999999851</v>
      </c>
      <c r="I18" s="1009"/>
      <c r="J18" s="1009"/>
      <c r="K18" s="1009"/>
      <c r="L18" s="1009"/>
      <c r="M18" s="1009"/>
      <c r="N18" s="16"/>
      <c r="O18" s="1002"/>
      <c r="P18" s="1002"/>
      <c r="R18" s="250"/>
      <c r="S18" s="250"/>
      <c r="T18" s="250"/>
      <c r="U18" s="250"/>
      <c r="V18" s="452">
        <v>10168996.474999998</v>
      </c>
      <c r="W18" s="454">
        <v>8886301.5749999993</v>
      </c>
      <c r="X18" s="451">
        <v>19055298.049999997</v>
      </c>
      <c r="Y18" s="453">
        <v>16943878.349999998</v>
      </c>
      <c r="Z18" s="454">
        <v>2111419.7000000002</v>
      </c>
    </row>
    <row r="19" spans="2:26" ht="12.75" customHeight="1">
      <c r="B19" s="1009"/>
      <c r="C19" s="1009"/>
      <c r="D19" s="1009"/>
      <c r="E19" s="1009"/>
      <c r="F19" s="1009"/>
      <c r="G19" s="804"/>
      <c r="H19" s="1009"/>
      <c r="I19" s="1009"/>
      <c r="J19" s="1009"/>
      <c r="K19" s="1009"/>
      <c r="L19" s="1009"/>
      <c r="M19" s="1009"/>
      <c r="N19" s="13"/>
      <c r="O19" s="1002"/>
      <c r="P19" s="1002"/>
      <c r="R19" s="250"/>
      <c r="S19" s="250"/>
      <c r="T19" s="250"/>
      <c r="U19" s="252"/>
      <c r="V19" s="250"/>
      <c r="W19" s="250"/>
      <c r="Z19" s="454"/>
    </row>
    <row r="20" spans="2:26" ht="12.75" customHeight="1">
      <c r="B20" s="1009"/>
      <c r="C20" s="1009"/>
      <c r="D20" s="1009"/>
      <c r="E20" s="1009"/>
      <c r="F20" s="1009"/>
      <c r="G20" s="804"/>
      <c r="H20" s="1009"/>
      <c r="I20" s="1009"/>
      <c r="J20" s="1009"/>
      <c r="K20" s="1009"/>
      <c r="L20" s="1009"/>
      <c r="M20" s="1009"/>
      <c r="N20" s="13"/>
      <c r="O20" s="1002"/>
      <c r="P20" s="1002"/>
      <c r="R20" s="250"/>
      <c r="S20" s="250"/>
      <c r="T20" s="250"/>
      <c r="U20" s="250"/>
      <c r="V20" s="250"/>
      <c r="W20" s="250"/>
    </row>
    <row r="21" spans="2:26" ht="12.75" customHeight="1">
      <c r="B21" s="1009"/>
      <c r="C21" s="1009"/>
      <c r="D21" s="1009"/>
      <c r="E21" s="1009"/>
      <c r="F21" s="1009"/>
      <c r="G21" s="804"/>
      <c r="H21" s="1009"/>
      <c r="I21" s="1009"/>
      <c r="J21" s="1009"/>
      <c r="K21" s="1009"/>
      <c r="L21" s="1009"/>
      <c r="M21" s="1009"/>
      <c r="N21" s="13"/>
      <c r="O21" s="1002"/>
      <c r="P21" s="1002"/>
      <c r="R21" s="250"/>
      <c r="S21" s="250"/>
      <c r="T21" s="250"/>
      <c r="U21" s="253"/>
    </row>
    <row r="22" spans="2:26" ht="12.75" customHeight="1">
      <c r="B22" s="1010">
        <v>0.71030536155859636</v>
      </c>
      <c r="C22" s="1010"/>
      <c r="D22" s="1010"/>
      <c r="E22" s="1010"/>
      <c r="F22" s="1010"/>
      <c r="G22" s="805"/>
      <c r="H22" s="1013">
        <v>-5.1542997309306227E-4</v>
      </c>
      <c r="I22" s="1014"/>
      <c r="J22" s="1014"/>
      <c r="K22" s="1014"/>
      <c r="L22" s="1014"/>
      <c r="M22" s="1014"/>
      <c r="N22" s="13"/>
      <c r="O22" s="1002"/>
      <c r="P22" s="1002"/>
      <c r="R22" s="250"/>
      <c r="S22" s="250"/>
      <c r="T22" s="250"/>
      <c r="U22" s="250"/>
      <c r="V22" s="254">
        <v>0.53365717231591658</v>
      </c>
      <c r="W22" s="254">
        <v>0.46634282768408342</v>
      </c>
    </row>
    <row r="23" spans="2:26" ht="12.75" customHeight="1">
      <c r="B23" s="1010"/>
      <c r="C23" s="1010"/>
      <c r="D23" s="1010"/>
      <c r="E23" s="1010"/>
      <c r="F23" s="1010"/>
      <c r="G23" s="805"/>
      <c r="H23" s="1014"/>
      <c r="I23" s="1014"/>
      <c r="J23" s="1014"/>
      <c r="K23" s="1014"/>
      <c r="L23" s="1014"/>
      <c r="M23" s="1014"/>
      <c r="N23" s="13"/>
      <c r="O23" s="1002"/>
      <c r="P23" s="1002"/>
      <c r="R23" s="250"/>
      <c r="S23" s="250"/>
      <c r="T23" s="250"/>
      <c r="U23" s="250"/>
      <c r="V23" s="254">
        <v>0.88919513646757153</v>
      </c>
      <c r="W23" s="254">
        <v>0.11080486353242848</v>
      </c>
    </row>
    <row r="24" spans="2:26" ht="41.25" customHeight="1">
      <c r="B24" s="1010"/>
      <c r="C24" s="1010"/>
      <c r="D24" s="1010"/>
      <c r="E24" s="1010"/>
      <c r="F24" s="1010"/>
      <c r="G24" s="805"/>
      <c r="H24" s="1014"/>
      <c r="I24" s="1014"/>
      <c r="J24" s="1014"/>
      <c r="K24" s="1014"/>
      <c r="L24" s="1014"/>
      <c r="M24" s="1014"/>
      <c r="N24" s="13"/>
      <c r="O24" s="1002"/>
      <c r="P24" s="1002"/>
      <c r="R24" s="250"/>
      <c r="S24" s="250"/>
      <c r="T24" s="250"/>
      <c r="U24" s="250"/>
      <c r="V24" s="452"/>
      <c r="W24" s="250"/>
    </row>
    <row r="25" spans="2:26" ht="21" customHeight="1">
      <c r="R25" s="250"/>
      <c r="S25" s="250"/>
      <c r="T25" s="250"/>
      <c r="U25" s="250"/>
      <c r="V25" s="250"/>
      <c r="W25" s="250"/>
    </row>
    <row r="26" spans="2:26" ht="39" customHeight="1">
      <c r="B26" s="1002" t="s">
        <v>333</v>
      </c>
      <c r="C26" s="1002"/>
      <c r="D26" s="1002"/>
      <c r="H26" s="1000" t="s">
        <v>609</v>
      </c>
      <c r="I26" s="1000"/>
      <c r="J26" s="1000"/>
      <c r="K26" s="1000"/>
      <c r="L26" s="1000"/>
      <c r="M26" s="1000"/>
      <c r="R26" s="250"/>
      <c r="S26" s="250"/>
      <c r="T26" s="250"/>
      <c r="U26" s="250"/>
      <c r="V26" s="250"/>
      <c r="W26" s="250"/>
    </row>
    <row r="27" spans="2:26" s="16" customFormat="1" ht="3.75" customHeight="1">
      <c r="B27" s="1002"/>
      <c r="C27" s="1002"/>
      <c r="D27" s="1002"/>
      <c r="E27" s="802"/>
      <c r="F27" s="802"/>
      <c r="G27" s="802"/>
      <c r="H27" s="802"/>
      <c r="I27" s="802"/>
      <c r="J27" s="802"/>
      <c r="K27" s="802"/>
      <c r="L27" s="802"/>
      <c r="M27" s="802"/>
      <c r="O27" s="802"/>
      <c r="P27" s="802"/>
    </row>
    <row r="28" spans="2:26" ht="12.75" customHeight="1">
      <c r="B28" s="1002"/>
      <c r="C28" s="1002"/>
      <c r="D28" s="1002"/>
      <c r="F28" s="16"/>
      <c r="G28" s="994"/>
      <c r="H28" s="1015">
        <v>596631.25000000314</v>
      </c>
      <c r="I28" s="1015"/>
      <c r="J28" s="1015"/>
      <c r="K28" s="1015"/>
      <c r="L28" s="1015"/>
      <c r="M28" s="1015"/>
      <c r="N28" s="995"/>
      <c r="O28" s="995"/>
      <c r="P28" s="995"/>
      <c r="R28" s="250"/>
      <c r="S28" s="250"/>
      <c r="T28" s="250"/>
      <c r="U28" s="250"/>
      <c r="V28" s="250"/>
      <c r="W28" s="250"/>
    </row>
    <row r="29" spans="2:26" ht="12.75" customHeight="1">
      <c r="B29" s="1002"/>
      <c r="C29" s="1002"/>
      <c r="D29" s="1002"/>
      <c r="F29" s="994"/>
      <c r="G29" s="994"/>
      <c r="H29" s="1015"/>
      <c r="I29" s="1015"/>
      <c r="J29" s="1015"/>
      <c r="K29" s="1015"/>
      <c r="L29" s="1015"/>
      <c r="M29" s="1015"/>
      <c r="N29" s="995"/>
      <c r="O29" s="995"/>
      <c r="P29" s="995"/>
      <c r="R29" s="250"/>
      <c r="S29" s="250"/>
      <c r="T29" s="250"/>
      <c r="U29" s="250"/>
      <c r="V29" s="250"/>
      <c r="W29" s="250"/>
    </row>
    <row r="30" spans="2:26" ht="12.75" customHeight="1">
      <c r="B30" s="1002"/>
      <c r="C30" s="1002"/>
      <c r="D30" s="1002"/>
      <c r="F30" s="994"/>
      <c r="G30" s="994"/>
      <c r="H30" s="1015"/>
      <c r="I30" s="1015"/>
      <c r="J30" s="1015"/>
      <c r="K30" s="1015"/>
      <c r="L30" s="1015"/>
      <c r="M30" s="1015"/>
      <c r="N30" s="995"/>
      <c r="O30" s="995"/>
      <c r="P30" s="995"/>
      <c r="R30" s="250"/>
      <c r="S30" s="250"/>
      <c r="T30" s="250"/>
      <c r="U30" s="252"/>
      <c r="V30" s="250"/>
      <c r="W30" s="250"/>
    </row>
    <row r="31" spans="2:26" ht="12.75" customHeight="1">
      <c r="B31" s="1002"/>
      <c r="C31" s="1002"/>
      <c r="D31" s="1002"/>
      <c r="F31" s="994"/>
      <c r="G31" s="994"/>
      <c r="H31" s="1015"/>
      <c r="I31" s="1015"/>
      <c r="J31" s="1015"/>
      <c r="K31" s="1015"/>
      <c r="L31" s="1015"/>
      <c r="M31" s="1015"/>
      <c r="N31" s="995"/>
      <c r="O31" s="995"/>
      <c r="P31" s="995"/>
      <c r="R31" s="250"/>
      <c r="S31" s="250"/>
      <c r="T31" s="250"/>
      <c r="U31" s="253"/>
      <c r="V31" s="254"/>
      <c r="W31" s="250"/>
    </row>
    <row r="32" spans="2:26" ht="12.75" customHeight="1">
      <c r="B32" s="1002"/>
      <c r="C32" s="1002"/>
      <c r="D32" s="1002"/>
      <c r="F32" s="16"/>
      <c r="G32" s="997"/>
      <c r="H32" s="999">
        <v>3.2322553761033248</v>
      </c>
      <c r="I32" s="999"/>
      <c r="J32" s="999"/>
      <c r="K32" s="999"/>
      <c r="L32" s="999"/>
      <c r="M32" s="999"/>
      <c r="N32" s="996"/>
      <c r="O32" s="996"/>
      <c r="P32" s="996"/>
      <c r="R32" s="250"/>
      <c r="S32" s="250"/>
      <c r="T32" s="250"/>
      <c r="U32" s="250"/>
      <c r="V32" s="250"/>
      <c r="W32" s="250"/>
    </row>
    <row r="33" spans="1:23" ht="12.75" customHeight="1">
      <c r="B33" s="1002"/>
      <c r="C33" s="1002"/>
      <c r="D33" s="1002"/>
      <c r="F33" s="997"/>
      <c r="G33" s="997"/>
      <c r="H33" s="999"/>
      <c r="I33" s="999"/>
      <c r="J33" s="999"/>
      <c r="K33" s="999"/>
      <c r="L33" s="999"/>
      <c r="M33" s="999"/>
      <c r="N33" s="996"/>
      <c r="O33" s="996"/>
      <c r="P33" s="996"/>
      <c r="R33" s="250"/>
      <c r="S33" s="250"/>
      <c r="T33" s="250"/>
      <c r="U33" s="250"/>
      <c r="V33" s="250"/>
      <c r="W33" s="250"/>
    </row>
    <row r="34" spans="1:23" ht="12.75" customHeight="1">
      <c r="B34" s="1002"/>
      <c r="C34" s="1002"/>
      <c r="D34" s="1002"/>
      <c r="F34" s="997"/>
      <c r="G34" s="997"/>
      <c r="H34" s="999"/>
      <c r="I34" s="999"/>
      <c r="J34" s="999"/>
      <c r="K34" s="999"/>
      <c r="L34" s="999"/>
      <c r="M34" s="999"/>
      <c r="N34" s="996"/>
      <c r="O34" s="996"/>
      <c r="P34" s="996"/>
      <c r="R34" s="250"/>
      <c r="S34" s="250"/>
      <c r="T34" s="250"/>
      <c r="U34" s="250"/>
      <c r="V34" s="250"/>
      <c r="W34" s="250"/>
    </row>
    <row r="35" spans="1:23" ht="27" customHeight="1">
      <c r="B35" s="1002"/>
      <c r="C35" s="1002"/>
      <c r="D35" s="1002"/>
      <c r="F35" s="997"/>
      <c r="G35" s="997"/>
      <c r="H35" s="999"/>
      <c r="I35" s="999"/>
      <c r="J35" s="999"/>
      <c r="K35" s="999"/>
      <c r="L35" s="999"/>
      <c r="M35" s="999"/>
      <c r="N35" s="996"/>
      <c r="O35" s="996"/>
      <c r="P35" s="996"/>
      <c r="R35" s="250"/>
      <c r="S35" s="250"/>
      <c r="T35" s="250"/>
      <c r="U35" s="250"/>
      <c r="V35" s="250"/>
      <c r="W35" s="250"/>
    </row>
    <row r="36" spans="1:23" ht="16.5" customHeight="1"/>
    <row r="37" spans="1:23" ht="16.5" customHeight="1">
      <c r="A37" s="808"/>
      <c r="B37" s="808"/>
      <c r="C37" s="808"/>
      <c r="D37" s="808"/>
      <c r="E37" s="808"/>
      <c r="F37" s="808"/>
      <c r="G37" s="808"/>
      <c r="H37" s="808"/>
      <c r="I37" s="808"/>
      <c r="J37" s="808"/>
      <c r="K37" s="808"/>
      <c r="L37" s="808"/>
      <c r="M37" s="808"/>
      <c r="N37" s="808"/>
      <c r="O37" s="808"/>
      <c r="P37" s="808"/>
      <c r="Q37" s="808"/>
    </row>
    <row r="38" spans="1:23" ht="12.75" customHeight="1">
      <c r="B38" s="449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</row>
    <row r="39" spans="1:23" ht="12.75" customHeight="1">
      <c r="B39" s="449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</row>
    <row r="40" spans="1:23" ht="12.75" customHeight="1">
      <c r="B40" s="449"/>
      <c r="D40" s="450"/>
      <c r="E40" s="450"/>
      <c r="F40" s="450"/>
      <c r="G40" s="450"/>
      <c r="H40" s="450"/>
      <c r="I40" s="450"/>
      <c r="J40" s="450"/>
      <c r="K40" s="450"/>
      <c r="L40" s="450"/>
      <c r="M40" s="450"/>
      <c r="N40" s="450"/>
      <c r="O40" s="17"/>
      <c r="P40" s="17"/>
    </row>
    <row r="41" spans="1:23" ht="12.75" customHeight="1">
      <c r="B41" s="463"/>
      <c r="C41" s="464"/>
      <c r="D41" s="465"/>
      <c r="E41" s="465"/>
      <c r="F41" s="465"/>
      <c r="G41" s="465"/>
      <c r="H41" s="465"/>
      <c r="I41" s="465"/>
      <c r="J41" s="465"/>
      <c r="K41" s="465"/>
      <c r="L41" s="465"/>
      <c r="M41" s="465"/>
      <c r="N41" s="465"/>
      <c r="O41" s="466"/>
      <c r="P41" s="466"/>
      <c r="Q41" s="464"/>
      <c r="R41" s="464"/>
      <c r="S41" s="464"/>
    </row>
    <row r="42" spans="1:23" ht="12.75" customHeight="1">
      <c r="B42" s="463"/>
      <c r="C42" s="464"/>
      <c r="D42" s="465"/>
      <c r="E42" s="465"/>
      <c r="F42" s="465"/>
      <c r="G42" s="465"/>
      <c r="H42" s="465"/>
      <c r="I42" s="465"/>
      <c r="J42" s="465"/>
      <c r="K42" s="465"/>
      <c r="L42" s="465"/>
      <c r="M42" s="465"/>
      <c r="N42" s="465"/>
      <c r="O42" s="466"/>
      <c r="P42" s="466"/>
      <c r="Q42" s="464"/>
      <c r="R42" s="464"/>
      <c r="S42" s="464"/>
    </row>
    <row r="43" spans="1:23" ht="12.75" customHeight="1">
      <c r="B43" s="464"/>
      <c r="C43" s="467"/>
      <c r="D43" s="455"/>
      <c r="E43" s="455"/>
      <c r="F43" s="455"/>
      <c r="G43" s="455"/>
      <c r="H43" s="455"/>
      <c r="I43" s="455"/>
      <c r="J43" s="455"/>
      <c r="K43" s="455"/>
      <c r="L43" s="456"/>
      <c r="M43" s="464"/>
      <c r="N43" s="465"/>
      <c r="O43" s="464"/>
      <c r="P43" s="464"/>
      <c r="Q43" s="464"/>
      <c r="R43" s="464"/>
      <c r="S43" s="464"/>
    </row>
    <row r="44" spans="1:23" ht="17.25" customHeight="1">
      <c r="B44" s="463"/>
      <c r="C44" s="457"/>
      <c r="D44" s="468"/>
      <c r="E44" s="457"/>
      <c r="F44" s="457"/>
      <c r="G44" s="457"/>
      <c r="H44" s="457"/>
      <c r="I44" s="457"/>
      <c r="J44" s="1003"/>
      <c r="K44" s="1003"/>
      <c r="L44" s="1004"/>
      <c r="M44" s="464"/>
      <c r="N44" s="465"/>
      <c r="O44" s="469"/>
      <c r="P44" s="464"/>
      <c r="Q44" s="464"/>
      <c r="R44" s="464"/>
      <c r="S44" s="464"/>
    </row>
    <row r="45" spans="1:23" ht="8.25" customHeight="1">
      <c r="B45" s="463"/>
      <c r="C45" s="458"/>
      <c r="D45" s="458"/>
      <c r="E45" s="458"/>
      <c r="F45" s="455"/>
      <c r="G45" s="455"/>
      <c r="H45" s="455"/>
      <c r="I45" s="455"/>
      <c r="J45" s="455"/>
      <c r="K45" s="455"/>
      <c r="L45" s="455"/>
      <c r="M45" s="464"/>
      <c r="N45" s="465"/>
      <c r="O45" s="464"/>
      <c r="P45" s="464"/>
      <c r="Q45" s="464"/>
      <c r="R45" s="464"/>
      <c r="S45" s="464"/>
    </row>
    <row r="46" spans="1:23" ht="12.75" customHeight="1">
      <c r="B46" s="463"/>
      <c r="C46" s="470"/>
      <c r="D46" s="459"/>
      <c r="E46" s="460"/>
      <c r="F46" s="460"/>
      <c r="G46" s="460"/>
      <c r="H46" s="460"/>
      <c r="I46" s="460"/>
      <c r="J46" s="460"/>
      <c r="K46" s="460"/>
      <c r="L46" s="460"/>
      <c r="M46" s="464"/>
      <c r="N46" s="465"/>
      <c r="O46" s="464"/>
      <c r="P46" s="464"/>
      <c r="Q46" s="464"/>
      <c r="R46" s="464"/>
      <c r="S46" s="464"/>
    </row>
    <row r="47" spans="1:23" ht="12.75" customHeight="1">
      <c r="B47" s="463"/>
      <c r="C47" s="471"/>
      <c r="D47" s="459"/>
      <c r="E47" s="459"/>
      <c r="F47" s="459"/>
      <c r="G47" s="459"/>
      <c r="H47" s="459"/>
      <c r="I47" s="459"/>
      <c r="J47" s="459"/>
      <c r="K47" s="459"/>
      <c r="L47" s="459"/>
      <c r="M47" s="464"/>
      <c r="N47" s="465"/>
      <c r="O47" s="464"/>
      <c r="P47" s="464"/>
      <c r="Q47" s="464"/>
      <c r="R47" s="464"/>
      <c r="S47" s="464"/>
    </row>
    <row r="48" spans="1:23" ht="12.75" customHeight="1">
      <c r="B48" s="463"/>
      <c r="C48" s="458"/>
      <c r="D48" s="459"/>
      <c r="E48" s="459"/>
      <c r="F48" s="459"/>
      <c r="G48" s="459"/>
      <c r="H48" s="459"/>
      <c r="I48" s="459"/>
      <c r="J48" s="459"/>
      <c r="K48" s="459"/>
      <c r="L48" s="459"/>
      <c r="M48" s="464"/>
      <c r="N48" s="465"/>
      <c r="O48" s="464"/>
      <c r="P48" s="464"/>
      <c r="Q48" s="464"/>
      <c r="R48" s="464"/>
      <c r="S48" s="464"/>
    </row>
    <row r="49" spans="2:19" ht="12.75" customHeight="1">
      <c r="B49" s="463"/>
      <c r="C49" s="455"/>
      <c r="D49" s="459"/>
      <c r="E49" s="459"/>
      <c r="F49" s="459"/>
      <c r="G49" s="459"/>
      <c r="H49" s="459"/>
      <c r="I49" s="459"/>
      <c r="J49" s="459"/>
      <c r="K49" s="459"/>
      <c r="L49" s="459"/>
      <c r="M49" s="464"/>
      <c r="N49" s="465"/>
      <c r="O49" s="464"/>
      <c r="P49" s="464"/>
      <c r="Q49" s="464"/>
      <c r="R49" s="464"/>
      <c r="S49" s="464"/>
    </row>
    <row r="50" spans="2:19" ht="12.75" customHeight="1">
      <c r="B50" s="463"/>
      <c r="C50" s="455"/>
      <c r="D50" s="455"/>
      <c r="E50" s="461"/>
      <c r="F50" s="455"/>
      <c r="G50" s="455"/>
      <c r="H50" s="455"/>
      <c r="I50" s="455"/>
      <c r="J50" s="455"/>
      <c r="K50" s="455"/>
      <c r="L50" s="458"/>
      <c r="M50" s="464"/>
      <c r="N50" s="465"/>
      <c r="O50" s="464"/>
      <c r="P50" s="464"/>
      <c r="Q50" s="464"/>
      <c r="R50" s="464"/>
      <c r="S50" s="464"/>
    </row>
    <row r="51" spans="2:19" ht="12.75" customHeight="1">
      <c r="B51" s="463"/>
      <c r="C51" s="462"/>
      <c r="D51" s="462"/>
      <c r="E51" s="462"/>
      <c r="F51" s="462"/>
      <c r="G51" s="462"/>
      <c r="H51" s="462"/>
      <c r="I51" s="462"/>
      <c r="J51" s="462"/>
      <c r="K51" s="462"/>
      <c r="L51" s="458"/>
      <c r="M51" s="464"/>
      <c r="N51" s="465"/>
      <c r="O51" s="464"/>
      <c r="P51" s="464"/>
      <c r="Q51" s="464"/>
      <c r="R51" s="464"/>
      <c r="S51" s="464"/>
    </row>
    <row r="52" spans="2:19" ht="18.75" customHeight="1">
      <c r="B52" s="464"/>
      <c r="C52" s="458"/>
      <c r="D52" s="458"/>
      <c r="E52" s="458"/>
      <c r="F52" s="458"/>
      <c r="G52" s="458"/>
      <c r="H52" s="458"/>
      <c r="I52" s="458"/>
      <c r="J52" s="458"/>
      <c r="K52" s="458"/>
      <c r="L52" s="458"/>
      <c r="M52" s="464"/>
      <c r="N52" s="465"/>
      <c r="O52" s="464"/>
      <c r="P52" s="464"/>
      <c r="Q52" s="464"/>
      <c r="R52" s="464"/>
      <c r="S52" s="464"/>
    </row>
    <row r="53" spans="2:19" ht="12.75" customHeight="1">
      <c r="B53" s="464"/>
      <c r="C53" s="455"/>
      <c r="D53" s="458"/>
      <c r="E53" s="458"/>
      <c r="F53" s="455"/>
      <c r="G53" s="455"/>
      <c r="H53" s="455"/>
      <c r="I53" s="455"/>
      <c r="J53" s="455"/>
      <c r="K53" s="455"/>
      <c r="L53" s="458"/>
      <c r="M53" s="464"/>
      <c r="N53" s="464"/>
      <c r="O53" s="464"/>
      <c r="P53" s="464"/>
      <c r="Q53" s="464"/>
      <c r="R53" s="464"/>
      <c r="S53" s="464"/>
    </row>
    <row r="54" spans="2:19" ht="12.75" customHeight="1">
      <c r="B54" s="464"/>
      <c r="C54" s="455"/>
      <c r="D54" s="458"/>
      <c r="E54" s="472"/>
      <c r="F54" s="472"/>
      <c r="G54" s="472"/>
      <c r="H54" s="472"/>
      <c r="I54" s="472"/>
      <c r="J54" s="472"/>
      <c r="K54" s="472"/>
      <c r="L54" s="458"/>
      <c r="M54" s="464"/>
      <c r="N54" s="464"/>
      <c r="O54" s="464"/>
      <c r="P54" s="464"/>
      <c r="Q54" s="464"/>
      <c r="R54" s="464"/>
      <c r="S54" s="464"/>
    </row>
    <row r="55" spans="2:19" ht="12.75" customHeight="1">
      <c r="B55" s="464"/>
      <c r="C55" s="462"/>
      <c r="D55" s="458"/>
      <c r="E55" s="472"/>
      <c r="F55" s="472"/>
      <c r="G55" s="472"/>
      <c r="H55" s="472"/>
      <c r="I55" s="472"/>
      <c r="J55" s="472"/>
      <c r="K55" s="472"/>
      <c r="L55" s="458"/>
      <c r="M55" s="464"/>
      <c r="N55" s="464"/>
      <c r="O55" s="464"/>
      <c r="P55" s="464"/>
      <c r="Q55" s="464"/>
      <c r="R55" s="464"/>
      <c r="S55" s="464"/>
    </row>
    <row r="56" spans="2:19" ht="12.75" customHeight="1">
      <c r="B56" s="464"/>
      <c r="C56" s="464"/>
      <c r="D56" s="464"/>
      <c r="E56" s="464"/>
      <c r="F56" s="464"/>
      <c r="G56" s="464"/>
      <c r="H56" s="464"/>
      <c r="I56" s="464"/>
      <c r="J56" s="464"/>
      <c r="K56" s="464"/>
      <c r="L56" s="464"/>
      <c r="M56" s="464"/>
      <c r="N56" s="464"/>
      <c r="O56" s="464"/>
      <c r="P56" s="464"/>
      <c r="Q56" s="464"/>
      <c r="R56" s="464"/>
      <c r="S56" s="464"/>
    </row>
    <row r="57" spans="2:19" ht="12.75" customHeight="1">
      <c r="B57" s="464"/>
      <c r="C57" s="464"/>
      <c r="D57" s="464"/>
      <c r="E57" s="464"/>
      <c r="F57" s="464"/>
      <c r="G57" s="464"/>
      <c r="H57" s="464"/>
      <c r="I57" s="464"/>
      <c r="J57" s="464"/>
      <c r="K57" s="464"/>
      <c r="L57" s="464"/>
      <c r="M57" s="464"/>
      <c r="N57" s="464"/>
      <c r="O57" s="464"/>
      <c r="P57" s="464"/>
      <c r="Q57" s="464"/>
      <c r="R57" s="464"/>
      <c r="S57" s="464"/>
    </row>
    <row r="58" spans="2:19" ht="12.75" customHeight="1">
      <c r="B58" s="464"/>
      <c r="C58" s="464"/>
      <c r="D58" s="464"/>
      <c r="E58" s="464"/>
      <c r="F58" s="464"/>
      <c r="G58" s="464"/>
      <c r="H58" s="464"/>
      <c r="I58" s="464"/>
      <c r="J58" s="464"/>
      <c r="K58" s="464"/>
      <c r="L58" s="464"/>
      <c r="M58" s="464"/>
      <c r="N58" s="464"/>
      <c r="O58" s="464"/>
      <c r="P58" s="464"/>
      <c r="Q58" s="464"/>
      <c r="R58" s="464"/>
      <c r="S58" s="464"/>
    </row>
    <row r="59" spans="2:19" ht="12.75" customHeight="1">
      <c r="B59" s="464"/>
      <c r="C59" s="464"/>
      <c r="D59" s="464"/>
      <c r="E59" s="464"/>
      <c r="F59" s="464"/>
      <c r="G59" s="464"/>
      <c r="H59" s="464"/>
      <c r="I59" s="464"/>
      <c r="J59" s="464"/>
      <c r="K59" s="464"/>
      <c r="L59" s="464"/>
      <c r="M59" s="464"/>
      <c r="N59" s="464"/>
      <c r="O59" s="464"/>
      <c r="P59" s="464"/>
      <c r="Q59" s="464"/>
      <c r="R59" s="464"/>
      <c r="S59" s="464"/>
    </row>
    <row r="60" spans="2:19" ht="12.75" customHeight="1">
      <c r="B60" s="464"/>
      <c r="C60" s="464"/>
      <c r="D60" s="464"/>
      <c r="E60" s="464"/>
      <c r="F60" s="464"/>
      <c r="G60" s="464"/>
      <c r="H60" s="464"/>
      <c r="I60" s="464"/>
      <c r="J60" s="464"/>
      <c r="K60" s="464"/>
      <c r="L60" s="464"/>
      <c r="M60" s="464"/>
      <c r="N60" s="464"/>
      <c r="O60" s="464"/>
      <c r="P60" s="464"/>
      <c r="Q60" s="464"/>
      <c r="R60" s="464"/>
      <c r="S60" s="464"/>
    </row>
    <row r="61" spans="2:19" ht="12.75" customHeight="1">
      <c r="B61" s="464"/>
      <c r="C61" s="464"/>
      <c r="D61" s="464"/>
      <c r="E61" s="464"/>
      <c r="F61" s="464"/>
      <c r="G61" s="464"/>
      <c r="H61" s="464"/>
      <c r="I61" s="464"/>
      <c r="J61" s="464"/>
      <c r="K61" s="464"/>
      <c r="L61" s="464"/>
      <c r="M61" s="464"/>
      <c r="N61" s="464"/>
      <c r="O61" s="464"/>
      <c r="P61" s="464"/>
      <c r="Q61" s="464"/>
      <c r="R61" s="464"/>
      <c r="S61" s="464"/>
    </row>
    <row r="62" spans="2:19" ht="12.75" customHeight="1">
      <c r="B62" s="464"/>
      <c r="C62" s="464"/>
      <c r="D62" s="464"/>
      <c r="E62" s="464"/>
      <c r="F62" s="464"/>
      <c r="G62" s="464"/>
      <c r="H62" s="464"/>
      <c r="I62" s="464"/>
      <c r="J62" s="464"/>
      <c r="K62" s="464"/>
      <c r="L62" s="464"/>
      <c r="M62" s="464"/>
      <c r="N62" s="464"/>
      <c r="O62" s="464"/>
      <c r="P62" s="464"/>
      <c r="Q62" s="464"/>
      <c r="R62" s="464"/>
      <c r="S62" s="464"/>
    </row>
    <row r="63" spans="2:19" ht="12.75" customHeight="1">
      <c r="B63" s="464"/>
      <c r="C63" s="464"/>
      <c r="D63" s="464"/>
      <c r="E63" s="464"/>
      <c r="F63" s="464"/>
      <c r="G63" s="464"/>
      <c r="H63" s="464"/>
      <c r="I63" s="464"/>
      <c r="J63" s="464"/>
      <c r="K63" s="464"/>
      <c r="L63" s="464"/>
      <c r="M63" s="464"/>
      <c r="N63" s="464"/>
      <c r="O63" s="464"/>
      <c r="P63" s="464"/>
      <c r="Q63" s="464"/>
      <c r="R63" s="464"/>
      <c r="S63" s="464"/>
    </row>
    <row r="64" spans="2:19" ht="12.75" customHeight="1">
      <c r="B64" s="464"/>
      <c r="C64" s="464"/>
      <c r="D64" s="464"/>
      <c r="E64" s="464"/>
      <c r="F64" s="464"/>
      <c r="G64" s="464"/>
      <c r="H64" s="464"/>
      <c r="I64" s="464"/>
      <c r="J64" s="464"/>
      <c r="K64" s="464"/>
      <c r="L64" s="464"/>
      <c r="M64" s="464"/>
      <c r="N64" s="464"/>
      <c r="O64" s="464"/>
      <c r="P64" s="464"/>
      <c r="Q64" s="464"/>
      <c r="R64" s="464"/>
      <c r="S64" s="464"/>
    </row>
    <row r="65" spans="2:19" ht="12.75" customHeight="1">
      <c r="B65" s="464"/>
      <c r="C65" s="464"/>
      <c r="D65" s="464"/>
      <c r="E65" s="464"/>
      <c r="F65" s="464"/>
      <c r="G65" s="464"/>
      <c r="H65" s="464"/>
      <c r="I65" s="464"/>
      <c r="J65" s="464"/>
      <c r="K65" s="464"/>
      <c r="L65" s="464"/>
      <c r="M65" s="464"/>
      <c r="N65" s="464"/>
      <c r="O65" s="464"/>
      <c r="P65" s="464"/>
      <c r="Q65" s="464"/>
      <c r="R65" s="464"/>
      <c r="S65" s="464"/>
    </row>
    <row r="66" spans="2:19" ht="12.75" customHeight="1">
      <c r="B66" s="464"/>
      <c r="C66" s="464"/>
      <c r="D66" s="464"/>
      <c r="E66" s="464"/>
      <c r="F66" s="464"/>
      <c r="G66" s="464"/>
      <c r="H66" s="464"/>
      <c r="I66" s="464"/>
      <c r="J66" s="464"/>
      <c r="K66" s="464"/>
      <c r="L66" s="464"/>
      <c r="M66" s="464"/>
      <c r="N66" s="464"/>
      <c r="O66" s="464"/>
      <c r="P66" s="464"/>
      <c r="Q66" s="464"/>
      <c r="R66" s="464"/>
      <c r="S66" s="464"/>
    </row>
    <row r="67" spans="2:19" ht="12.75" customHeight="1">
      <c r="B67" s="464"/>
      <c r="C67" s="464"/>
      <c r="D67" s="464"/>
      <c r="E67" s="464"/>
      <c r="F67" s="464"/>
      <c r="G67" s="464"/>
      <c r="H67" s="464"/>
      <c r="I67" s="464"/>
      <c r="J67" s="464"/>
      <c r="K67" s="464"/>
      <c r="L67" s="464"/>
      <c r="M67" s="464"/>
      <c r="N67" s="464"/>
      <c r="O67" s="464"/>
      <c r="P67" s="464"/>
      <c r="Q67" s="464"/>
      <c r="R67" s="464"/>
      <c r="S67" s="464"/>
    </row>
    <row r="68" spans="2:19" ht="12.75" customHeight="1">
      <c r="B68" s="464"/>
      <c r="C68" s="464"/>
      <c r="D68" s="464"/>
      <c r="E68" s="464"/>
      <c r="F68" s="464"/>
      <c r="G68" s="464"/>
      <c r="H68" s="464"/>
      <c r="I68" s="464"/>
      <c r="J68" s="464"/>
      <c r="K68" s="464"/>
      <c r="L68" s="464"/>
      <c r="M68" s="464"/>
      <c r="N68" s="464"/>
      <c r="O68" s="464"/>
      <c r="P68" s="464"/>
      <c r="Q68" s="464"/>
      <c r="R68" s="464"/>
      <c r="S68" s="464"/>
    </row>
    <row r="69" spans="2:19" ht="12.75" customHeight="1">
      <c r="B69" s="464"/>
      <c r="C69" s="464"/>
      <c r="D69" s="464"/>
      <c r="E69" s="464"/>
      <c r="F69" s="464"/>
      <c r="G69" s="464"/>
      <c r="H69" s="464"/>
      <c r="I69" s="464"/>
      <c r="J69" s="464"/>
      <c r="K69" s="464"/>
      <c r="L69" s="464"/>
      <c r="M69" s="464"/>
      <c r="N69" s="464"/>
      <c r="O69" s="464"/>
      <c r="P69" s="464"/>
      <c r="Q69" s="464"/>
      <c r="R69" s="464"/>
      <c r="S69" s="464"/>
    </row>
    <row r="70" spans="2:19" ht="12.75" customHeight="1">
      <c r="B70" s="464"/>
      <c r="C70" s="464"/>
      <c r="D70" s="464"/>
      <c r="E70" s="464"/>
      <c r="F70" s="464"/>
      <c r="G70" s="464"/>
      <c r="H70" s="464"/>
      <c r="I70" s="464"/>
      <c r="J70" s="464"/>
      <c r="K70" s="464"/>
      <c r="L70" s="464"/>
      <c r="M70" s="464"/>
      <c r="N70" s="464"/>
      <c r="O70" s="464"/>
      <c r="P70" s="464"/>
      <c r="Q70" s="464"/>
      <c r="R70" s="464"/>
      <c r="S70" s="464"/>
    </row>
    <row r="71" spans="2:19" ht="12.75" customHeight="1">
      <c r="B71" s="464"/>
      <c r="C71" s="464"/>
      <c r="D71" s="464"/>
      <c r="E71" s="464"/>
      <c r="F71" s="464"/>
      <c r="G71" s="464"/>
      <c r="H71" s="464"/>
      <c r="I71" s="464"/>
      <c r="J71" s="464"/>
      <c r="K71" s="464"/>
      <c r="L71" s="464"/>
      <c r="M71" s="464"/>
      <c r="N71" s="464"/>
      <c r="O71" s="464"/>
      <c r="P71" s="464"/>
      <c r="Q71" s="464"/>
      <c r="R71" s="464"/>
      <c r="S71" s="464"/>
    </row>
    <row r="72" spans="2:19" ht="12.75" customHeight="1">
      <c r="B72" s="464"/>
      <c r="C72" s="464"/>
      <c r="D72" s="464"/>
      <c r="E72" s="464"/>
      <c r="F72" s="464"/>
      <c r="G72" s="464"/>
      <c r="H72" s="464"/>
      <c r="I72" s="464"/>
      <c r="J72" s="464"/>
      <c r="K72" s="464"/>
      <c r="L72" s="464"/>
      <c r="M72" s="464"/>
      <c r="N72" s="464"/>
      <c r="O72" s="464"/>
      <c r="P72" s="464"/>
      <c r="Q72" s="464"/>
      <c r="R72" s="464"/>
      <c r="S72" s="464"/>
    </row>
    <row r="73" spans="2:19" ht="12.75" customHeight="1">
      <c r="B73" s="464"/>
      <c r="C73" s="464"/>
      <c r="D73" s="464"/>
      <c r="E73" s="464"/>
      <c r="F73" s="464"/>
      <c r="G73" s="464"/>
      <c r="H73" s="464"/>
      <c r="I73" s="464"/>
      <c r="J73" s="464"/>
      <c r="K73" s="464"/>
      <c r="L73" s="464"/>
      <c r="M73" s="464"/>
      <c r="N73" s="464"/>
      <c r="O73" s="464"/>
      <c r="P73" s="464"/>
      <c r="Q73" s="464"/>
      <c r="R73" s="464"/>
      <c r="S73" s="464"/>
    </row>
    <row r="74" spans="2:19" ht="12.75" customHeight="1">
      <c r="B74" s="464"/>
      <c r="C74" s="464"/>
      <c r="D74" s="464"/>
      <c r="E74" s="464"/>
      <c r="F74" s="464"/>
      <c r="G74" s="464"/>
      <c r="H74" s="464"/>
      <c r="I74" s="464"/>
      <c r="J74" s="464"/>
      <c r="K74" s="464"/>
      <c r="L74" s="464"/>
      <c r="M74" s="464"/>
      <c r="N74" s="464"/>
      <c r="O74" s="464"/>
      <c r="P74" s="464"/>
      <c r="Q74" s="464"/>
      <c r="R74" s="464"/>
      <c r="S74" s="464"/>
    </row>
    <row r="75" spans="2:19" ht="12.75" customHeight="1">
      <c r="B75" s="464"/>
      <c r="C75" s="464"/>
      <c r="D75" s="464"/>
      <c r="E75" s="464"/>
      <c r="F75" s="464"/>
      <c r="G75" s="464"/>
      <c r="H75" s="464"/>
      <c r="I75" s="464"/>
      <c r="J75" s="464"/>
      <c r="K75" s="464"/>
      <c r="L75" s="464"/>
      <c r="M75" s="464"/>
      <c r="N75" s="464"/>
      <c r="O75" s="464"/>
      <c r="P75" s="464"/>
      <c r="Q75" s="464"/>
      <c r="R75" s="464"/>
      <c r="S75" s="464"/>
    </row>
    <row r="76" spans="2:19" ht="12.75" customHeight="1">
      <c r="B76" s="464"/>
      <c r="C76" s="464"/>
      <c r="D76" s="464"/>
      <c r="E76" s="464"/>
      <c r="F76" s="464"/>
      <c r="G76" s="464"/>
      <c r="H76" s="464"/>
      <c r="I76" s="464"/>
      <c r="J76" s="464"/>
      <c r="K76" s="464"/>
      <c r="L76" s="464"/>
      <c r="M76" s="464"/>
      <c r="N76" s="464"/>
      <c r="O76" s="464"/>
      <c r="P76" s="464"/>
      <c r="Q76" s="464"/>
      <c r="R76" s="464"/>
      <c r="S76" s="464"/>
    </row>
    <row r="77" spans="2:19" ht="12.75" customHeight="1">
      <c r="B77" s="464"/>
      <c r="C77" s="464"/>
      <c r="D77" s="464"/>
      <c r="E77" s="464"/>
      <c r="F77" s="464"/>
      <c r="G77" s="464"/>
      <c r="H77" s="464"/>
      <c r="I77" s="464"/>
      <c r="J77" s="464"/>
      <c r="K77" s="464"/>
      <c r="L77" s="464"/>
      <c r="M77" s="464"/>
      <c r="N77" s="464"/>
      <c r="O77" s="464"/>
      <c r="P77" s="464"/>
      <c r="Q77" s="464"/>
      <c r="R77" s="464"/>
      <c r="S77" s="464"/>
    </row>
    <row r="78" spans="2:19" ht="12.75" customHeight="1">
      <c r="B78" s="464"/>
      <c r="C78" s="464"/>
      <c r="D78" s="464"/>
      <c r="E78" s="464"/>
      <c r="F78" s="464"/>
      <c r="G78" s="464"/>
      <c r="H78" s="464"/>
      <c r="I78" s="464"/>
      <c r="J78" s="464"/>
      <c r="K78" s="464"/>
      <c r="L78" s="464"/>
      <c r="M78" s="464"/>
      <c r="N78" s="464"/>
      <c r="O78" s="464"/>
      <c r="P78" s="464"/>
      <c r="Q78" s="464"/>
      <c r="R78" s="464"/>
      <c r="S78" s="464"/>
    </row>
    <row r="79" spans="2:19" ht="12.75" customHeight="1">
      <c r="B79" s="464"/>
      <c r="C79" s="464"/>
      <c r="D79" s="464"/>
      <c r="E79" s="464"/>
      <c r="F79" s="464"/>
      <c r="G79" s="464"/>
      <c r="H79" s="464"/>
      <c r="I79" s="464"/>
      <c r="J79" s="464"/>
      <c r="K79" s="464"/>
      <c r="L79" s="464"/>
      <c r="M79" s="464"/>
      <c r="N79" s="464"/>
      <c r="O79" s="464"/>
      <c r="P79" s="464"/>
      <c r="Q79" s="464"/>
      <c r="R79" s="464"/>
      <c r="S79" s="464"/>
    </row>
    <row r="80" spans="2:19" ht="12.75" customHeight="1">
      <c r="B80" s="464"/>
      <c r="C80" s="464"/>
      <c r="D80" s="464"/>
      <c r="E80" s="464"/>
      <c r="F80" s="464"/>
      <c r="G80" s="464"/>
      <c r="H80" s="464"/>
      <c r="I80" s="464"/>
      <c r="J80" s="464"/>
      <c r="K80" s="464"/>
      <c r="L80" s="464"/>
      <c r="M80" s="464"/>
      <c r="N80" s="464"/>
      <c r="O80" s="464"/>
      <c r="P80" s="464"/>
      <c r="Q80" s="464"/>
      <c r="R80" s="464"/>
      <c r="S80" s="464"/>
    </row>
    <row r="81" spans="2:19" ht="12.75" customHeight="1">
      <c r="B81" s="464"/>
      <c r="C81" s="464"/>
      <c r="D81" s="464"/>
      <c r="E81" s="464"/>
      <c r="F81" s="464"/>
      <c r="G81" s="464"/>
      <c r="H81" s="464"/>
      <c r="I81" s="464"/>
      <c r="J81" s="464"/>
      <c r="K81" s="464"/>
      <c r="L81" s="464"/>
      <c r="M81" s="464"/>
      <c r="N81" s="464"/>
      <c r="O81" s="464"/>
      <c r="P81" s="464"/>
      <c r="Q81" s="464"/>
      <c r="R81" s="464"/>
      <c r="S81" s="464"/>
    </row>
    <row r="82" spans="2:19" ht="12.75" customHeight="1">
      <c r="B82" s="464"/>
      <c r="C82" s="464"/>
      <c r="D82" s="464"/>
      <c r="E82" s="464"/>
      <c r="F82" s="464"/>
      <c r="G82" s="464"/>
      <c r="H82" s="464"/>
      <c r="I82" s="464"/>
      <c r="J82" s="464"/>
      <c r="K82" s="464"/>
      <c r="L82" s="464"/>
      <c r="M82" s="464"/>
      <c r="N82" s="464"/>
      <c r="O82" s="464"/>
      <c r="P82" s="464"/>
      <c r="Q82" s="464"/>
      <c r="R82" s="464"/>
      <c r="S82" s="464"/>
    </row>
    <row r="83" spans="2:19" ht="12.75" customHeight="1">
      <c r="B83" s="464"/>
      <c r="C83" s="464"/>
      <c r="D83" s="464"/>
      <c r="E83" s="464"/>
      <c r="F83" s="464"/>
      <c r="G83" s="464"/>
      <c r="H83" s="464"/>
      <c r="I83" s="464"/>
      <c r="J83" s="464"/>
      <c r="K83" s="464"/>
      <c r="L83" s="464"/>
      <c r="M83" s="464"/>
      <c r="N83" s="464"/>
      <c r="O83" s="464"/>
      <c r="P83" s="464"/>
      <c r="Q83" s="464"/>
      <c r="R83" s="464"/>
      <c r="S83" s="464"/>
    </row>
    <row r="84" spans="2:19" ht="12.75" customHeight="1">
      <c r="B84" s="464"/>
      <c r="C84" s="464"/>
      <c r="D84" s="464"/>
      <c r="E84" s="464"/>
      <c r="F84" s="464"/>
      <c r="G84" s="464"/>
      <c r="H84" s="464"/>
      <c r="I84" s="464"/>
      <c r="J84" s="464"/>
      <c r="K84" s="464"/>
      <c r="L84" s="464"/>
      <c r="M84" s="464"/>
      <c r="N84" s="464"/>
      <c r="O84" s="464"/>
      <c r="P84" s="464"/>
      <c r="Q84" s="464"/>
      <c r="R84" s="464"/>
      <c r="S84" s="464"/>
    </row>
    <row r="85" spans="2:19" ht="12.75" customHeight="1">
      <c r="B85" s="464"/>
      <c r="C85" s="464"/>
      <c r="D85" s="464"/>
      <c r="E85" s="464"/>
      <c r="F85" s="464"/>
      <c r="G85" s="464"/>
      <c r="H85" s="464"/>
      <c r="I85" s="464"/>
      <c r="J85" s="464"/>
      <c r="K85" s="464"/>
      <c r="L85" s="464"/>
      <c r="M85" s="464"/>
      <c r="N85" s="464"/>
      <c r="O85" s="464"/>
      <c r="P85" s="464"/>
      <c r="Q85" s="464"/>
      <c r="R85" s="464"/>
      <c r="S85" s="464"/>
    </row>
    <row r="86" spans="2:19" ht="12.75" customHeight="1">
      <c r="B86" s="464"/>
      <c r="C86" s="464"/>
      <c r="D86" s="464"/>
      <c r="E86" s="464"/>
      <c r="F86" s="464"/>
      <c r="G86" s="464"/>
      <c r="H86" s="464"/>
      <c r="I86" s="464"/>
      <c r="J86" s="464"/>
      <c r="K86" s="464"/>
      <c r="L86" s="464"/>
      <c r="M86" s="464"/>
      <c r="N86" s="464"/>
      <c r="O86" s="464"/>
      <c r="P86" s="464"/>
      <c r="Q86" s="464"/>
      <c r="R86" s="464"/>
      <c r="S86" s="464"/>
    </row>
    <row r="87" spans="2:19" ht="12.75" customHeight="1">
      <c r="B87" s="464"/>
      <c r="C87" s="464"/>
      <c r="D87" s="464"/>
      <c r="E87" s="464"/>
      <c r="F87" s="464"/>
      <c r="G87" s="464"/>
      <c r="H87" s="464"/>
      <c r="I87" s="464"/>
      <c r="J87" s="464"/>
      <c r="K87" s="464"/>
      <c r="L87" s="464"/>
      <c r="M87" s="464"/>
      <c r="N87" s="464"/>
      <c r="O87" s="464"/>
      <c r="P87" s="464"/>
      <c r="Q87" s="464"/>
      <c r="R87" s="464"/>
      <c r="S87" s="464"/>
    </row>
    <row r="88" spans="2:19" ht="12.75" customHeight="1">
      <c r="B88" s="464"/>
      <c r="C88" s="464"/>
      <c r="D88" s="464"/>
      <c r="E88" s="464"/>
      <c r="F88" s="464"/>
      <c r="G88" s="464"/>
      <c r="H88" s="464"/>
      <c r="I88" s="464"/>
      <c r="J88" s="464"/>
      <c r="K88" s="464"/>
      <c r="L88" s="464"/>
      <c r="M88" s="464"/>
      <c r="N88" s="464"/>
      <c r="O88" s="464"/>
      <c r="P88" s="464"/>
      <c r="Q88" s="464"/>
      <c r="R88" s="464"/>
      <c r="S88" s="464"/>
    </row>
    <row r="89" spans="2:19" ht="12.75" customHeight="1">
      <c r="B89" s="464"/>
      <c r="C89" s="464"/>
      <c r="D89" s="464"/>
      <c r="E89" s="464"/>
      <c r="F89" s="464"/>
      <c r="G89" s="464"/>
      <c r="H89" s="464"/>
      <c r="I89" s="464"/>
      <c r="J89" s="464"/>
      <c r="K89" s="464"/>
      <c r="L89" s="464"/>
      <c r="M89" s="464"/>
      <c r="N89" s="464"/>
      <c r="O89" s="464"/>
      <c r="P89" s="464"/>
      <c r="Q89" s="464"/>
      <c r="R89" s="464"/>
      <c r="S89" s="464"/>
    </row>
    <row r="90" spans="2:19" ht="12.75" customHeight="1">
      <c r="B90" s="464"/>
      <c r="C90" s="464"/>
      <c r="D90" s="464"/>
      <c r="E90" s="464"/>
      <c r="F90" s="464"/>
      <c r="G90" s="464"/>
      <c r="H90" s="464"/>
      <c r="I90" s="464"/>
      <c r="J90" s="464"/>
      <c r="K90" s="464"/>
      <c r="L90" s="464"/>
      <c r="M90" s="464"/>
      <c r="N90" s="464"/>
      <c r="O90" s="464"/>
      <c r="P90" s="464"/>
      <c r="Q90" s="464"/>
      <c r="R90" s="464"/>
      <c r="S90" s="464"/>
    </row>
    <row r="91" spans="2:19" ht="12.75" customHeight="1">
      <c r="B91" s="464"/>
      <c r="C91" s="464"/>
      <c r="D91" s="464"/>
      <c r="E91" s="464"/>
      <c r="F91" s="464"/>
      <c r="G91" s="464"/>
      <c r="H91" s="464"/>
      <c r="I91" s="464"/>
      <c r="J91" s="464"/>
      <c r="K91" s="464"/>
      <c r="L91" s="464"/>
      <c r="M91" s="464"/>
      <c r="N91" s="464"/>
      <c r="O91" s="464"/>
      <c r="P91" s="464"/>
      <c r="Q91" s="464"/>
      <c r="R91" s="464"/>
      <c r="S91" s="464"/>
    </row>
    <row r="92" spans="2:19" ht="12.75" customHeight="1">
      <c r="B92" s="464"/>
      <c r="C92" s="464"/>
      <c r="D92" s="464"/>
      <c r="E92" s="464"/>
      <c r="F92" s="464"/>
      <c r="G92" s="464"/>
      <c r="H92" s="464"/>
      <c r="I92" s="464"/>
      <c r="J92" s="464"/>
      <c r="K92" s="464"/>
      <c r="L92" s="464"/>
      <c r="M92" s="464"/>
      <c r="N92" s="464"/>
      <c r="O92" s="464"/>
      <c r="P92" s="464"/>
      <c r="Q92" s="464"/>
      <c r="R92" s="464"/>
      <c r="S92" s="464"/>
    </row>
    <row r="93" spans="2:19" ht="12.75" customHeight="1">
      <c r="B93" s="464"/>
      <c r="C93" s="464"/>
      <c r="D93" s="464"/>
      <c r="E93" s="464"/>
      <c r="F93" s="464"/>
      <c r="G93" s="464"/>
      <c r="H93" s="464"/>
      <c r="I93" s="464"/>
      <c r="J93" s="464"/>
      <c r="K93" s="464"/>
      <c r="L93" s="464"/>
      <c r="M93" s="464"/>
      <c r="N93" s="464"/>
      <c r="O93" s="464"/>
      <c r="P93" s="464"/>
      <c r="Q93" s="464"/>
      <c r="R93" s="464"/>
      <c r="S93" s="464"/>
    </row>
    <row r="94" spans="2:19" ht="12.75" customHeight="1">
      <c r="B94" s="464"/>
      <c r="C94" s="464"/>
      <c r="D94" s="464"/>
      <c r="E94" s="464"/>
      <c r="F94" s="464"/>
      <c r="G94" s="464"/>
      <c r="H94" s="464"/>
      <c r="I94" s="464"/>
      <c r="J94" s="464"/>
      <c r="K94" s="464"/>
      <c r="L94" s="464"/>
      <c r="M94" s="464"/>
      <c r="N94" s="464"/>
      <c r="O94" s="464"/>
      <c r="P94" s="464"/>
      <c r="Q94" s="464"/>
      <c r="R94" s="464"/>
      <c r="S94" s="464"/>
    </row>
    <row r="95" spans="2:19" ht="12.75" customHeight="1">
      <c r="B95" s="464"/>
      <c r="C95" s="464"/>
      <c r="D95" s="464"/>
      <c r="E95" s="464"/>
      <c r="F95" s="464"/>
      <c r="G95" s="464"/>
      <c r="H95" s="464"/>
      <c r="I95" s="464"/>
      <c r="J95" s="464"/>
      <c r="K95" s="464"/>
      <c r="L95" s="464"/>
      <c r="M95" s="464"/>
      <c r="N95" s="464"/>
      <c r="O95" s="464"/>
      <c r="P95" s="464"/>
      <c r="Q95" s="464"/>
      <c r="R95" s="464"/>
      <c r="S95" s="464"/>
    </row>
    <row r="96" spans="2:19" ht="12.75" customHeight="1">
      <c r="B96" s="464"/>
      <c r="C96" s="464"/>
      <c r="D96" s="464"/>
      <c r="E96" s="464"/>
      <c r="F96" s="464"/>
      <c r="G96" s="464"/>
      <c r="H96" s="464"/>
      <c r="I96" s="464"/>
      <c r="J96" s="464"/>
      <c r="K96" s="464"/>
      <c r="L96" s="464"/>
      <c r="M96" s="464"/>
      <c r="N96" s="464"/>
      <c r="O96" s="464"/>
      <c r="P96" s="464"/>
      <c r="Q96" s="464"/>
      <c r="R96" s="464"/>
      <c r="S96" s="464"/>
    </row>
    <row r="97" spans="2:19" ht="12.75" customHeight="1">
      <c r="B97" s="464"/>
      <c r="C97" s="464"/>
      <c r="D97" s="464"/>
      <c r="E97" s="464"/>
      <c r="F97" s="464"/>
      <c r="G97" s="464"/>
      <c r="H97" s="464"/>
      <c r="I97" s="464"/>
      <c r="J97" s="464"/>
      <c r="K97" s="464"/>
      <c r="L97" s="464"/>
      <c r="M97" s="464"/>
      <c r="N97" s="464"/>
      <c r="O97" s="464"/>
      <c r="P97" s="464"/>
      <c r="Q97" s="464"/>
      <c r="R97" s="464"/>
      <c r="S97" s="464"/>
    </row>
    <row r="98" spans="2:19" ht="12.75" customHeight="1">
      <c r="B98" s="464"/>
      <c r="C98" s="464"/>
      <c r="D98" s="464"/>
      <c r="E98" s="464"/>
      <c r="F98" s="464"/>
      <c r="G98" s="464"/>
      <c r="H98" s="464"/>
      <c r="I98" s="464"/>
      <c r="J98" s="464"/>
      <c r="K98" s="464"/>
      <c r="L98" s="464"/>
      <c r="M98" s="464"/>
      <c r="N98" s="464"/>
      <c r="O98" s="464"/>
      <c r="P98" s="464"/>
      <c r="Q98" s="464"/>
      <c r="R98" s="464"/>
      <c r="S98" s="464"/>
    </row>
    <row r="99" spans="2:19" ht="12.75" customHeight="1">
      <c r="B99" s="464"/>
      <c r="C99" s="464"/>
      <c r="D99" s="464"/>
      <c r="E99" s="464"/>
      <c r="F99" s="464"/>
      <c r="G99" s="464"/>
      <c r="H99" s="464"/>
      <c r="I99" s="464"/>
      <c r="J99" s="464"/>
      <c r="K99" s="464"/>
      <c r="L99" s="464"/>
      <c r="M99" s="464"/>
      <c r="N99" s="464"/>
      <c r="O99" s="464"/>
      <c r="P99" s="464"/>
      <c r="Q99" s="464"/>
      <c r="R99" s="464"/>
      <c r="S99" s="464"/>
    </row>
    <row r="100" spans="2:19" ht="12.75" customHeight="1">
      <c r="B100" s="464"/>
      <c r="C100" s="464"/>
      <c r="D100" s="464"/>
      <c r="E100" s="464"/>
      <c r="F100" s="464"/>
      <c r="G100" s="464"/>
      <c r="H100" s="464"/>
      <c r="I100" s="464"/>
      <c r="J100" s="464"/>
      <c r="K100" s="464"/>
      <c r="L100" s="464"/>
      <c r="M100" s="464"/>
      <c r="N100" s="464"/>
      <c r="O100" s="464"/>
      <c r="P100" s="464"/>
      <c r="Q100" s="464"/>
      <c r="R100" s="464"/>
      <c r="S100" s="464"/>
    </row>
    <row r="101" spans="2:19" ht="12.75" customHeight="1">
      <c r="B101" s="464"/>
      <c r="C101" s="464"/>
      <c r="D101" s="464"/>
      <c r="E101" s="464"/>
      <c r="F101" s="464"/>
      <c r="G101" s="464"/>
      <c r="H101" s="464"/>
      <c r="I101" s="464"/>
      <c r="J101" s="464"/>
      <c r="K101" s="464"/>
      <c r="L101" s="464"/>
      <c r="M101" s="464"/>
      <c r="N101" s="464"/>
      <c r="O101" s="464"/>
      <c r="P101" s="464"/>
      <c r="Q101" s="464"/>
      <c r="R101" s="464"/>
      <c r="S101" s="464"/>
    </row>
    <row r="102" spans="2:19" ht="12.75" customHeight="1">
      <c r="B102" s="464"/>
      <c r="C102" s="464"/>
      <c r="D102" s="464"/>
      <c r="E102" s="464"/>
      <c r="F102" s="464"/>
      <c r="G102" s="464"/>
      <c r="H102" s="464"/>
      <c r="I102" s="464"/>
      <c r="J102" s="464"/>
      <c r="K102" s="464"/>
      <c r="L102" s="464"/>
      <c r="M102" s="464"/>
      <c r="N102" s="464"/>
      <c r="O102" s="464"/>
      <c r="P102" s="464"/>
      <c r="Q102" s="464"/>
      <c r="R102" s="464"/>
      <c r="S102" s="464"/>
    </row>
    <row r="103" spans="2:19" ht="12.75" customHeight="1">
      <c r="B103" s="464"/>
      <c r="C103" s="464"/>
      <c r="D103" s="464"/>
      <c r="E103" s="464"/>
      <c r="F103" s="464"/>
      <c r="G103" s="464"/>
      <c r="H103" s="464"/>
      <c r="I103" s="464"/>
      <c r="J103" s="464"/>
      <c r="K103" s="464"/>
      <c r="L103" s="464"/>
      <c r="M103" s="464"/>
      <c r="N103" s="464"/>
      <c r="O103" s="464"/>
      <c r="P103" s="464"/>
      <c r="Q103" s="464"/>
      <c r="R103" s="464"/>
      <c r="S103" s="464"/>
    </row>
    <row r="104" spans="2:19" ht="12.75" customHeight="1">
      <c r="B104" s="464"/>
      <c r="C104" s="464"/>
      <c r="D104" s="464"/>
      <c r="E104" s="464"/>
      <c r="F104" s="464"/>
      <c r="G104" s="464"/>
      <c r="H104" s="464"/>
      <c r="I104" s="464"/>
      <c r="J104" s="464"/>
      <c r="K104" s="464"/>
      <c r="L104" s="464"/>
      <c r="M104" s="464"/>
      <c r="N104" s="464"/>
      <c r="O104" s="464"/>
      <c r="P104" s="464"/>
      <c r="Q104" s="464"/>
      <c r="R104" s="464"/>
      <c r="S104" s="464"/>
    </row>
    <row r="105" spans="2:19" ht="12.75" customHeight="1">
      <c r="B105" s="464"/>
      <c r="C105" s="464"/>
      <c r="D105" s="464"/>
      <c r="E105" s="464"/>
      <c r="F105" s="464"/>
      <c r="G105" s="464"/>
      <c r="H105" s="464"/>
      <c r="I105" s="464"/>
      <c r="J105" s="464"/>
      <c r="K105" s="464"/>
      <c r="L105" s="464"/>
      <c r="M105" s="464"/>
      <c r="N105" s="464"/>
      <c r="O105" s="464"/>
      <c r="P105" s="464"/>
      <c r="Q105" s="464"/>
      <c r="R105" s="464"/>
      <c r="S105" s="464"/>
    </row>
    <row r="106" spans="2:19" ht="12.75" customHeight="1">
      <c r="B106" s="464"/>
      <c r="C106" s="464"/>
      <c r="D106" s="464"/>
      <c r="E106" s="464"/>
      <c r="F106" s="464"/>
      <c r="G106" s="464"/>
      <c r="H106" s="464"/>
      <c r="I106" s="464"/>
      <c r="J106" s="464"/>
      <c r="K106" s="464"/>
      <c r="L106" s="464"/>
      <c r="M106" s="464"/>
      <c r="N106" s="464"/>
      <c r="O106" s="464"/>
      <c r="P106" s="464"/>
      <c r="Q106" s="464"/>
      <c r="R106" s="464"/>
      <c r="S106" s="464"/>
    </row>
    <row r="107" spans="2:19" ht="12.75" customHeight="1">
      <c r="B107" s="464"/>
      <c r="C107" s="464"/>
      <c r="D107" s="464"/>
      <c r="E107" s="464"/>
      <c r="F107" s="464"/>
      <c r="G107" s="464"/>
      <c r="H107" s="464"/>
      <c r="I107" s="464"/>
      <c r="J107" s="464"/>
      <c r="K107" s="464"/>
      <c r="L107" s="464"/>
      <c r="M107" s="464"/>
      <c r="N107" s="464"/>
      <c r="O107" s="464"/>
      <c r="P107" s="464"/>
      <c r="Q107" s="464"/>
      <c r="R107" s="464"/>
      <c r="S107" s="464"/>
    </row>
    <row r="108" spans="2:19" ht="12.75" customHeight="1">
      <c r="B108" s="464"/>
      <c r="C108" s="464"/>
      <c r="D108" s="464"/>
      <c r="E108" s="464"/>
      <c r="F108" s="464"/>
      <c r="G108" s="464"/>
      <c r="H108" s="464"/>
      <c r="I108" s="464"/>
      <c r="J108" s="464"/>
      <c r="K108" s="464"/>
      <c r="L108" s="464"/>
      <c r="M108" s="464"/>
      <c r="N108" s="464"/>
      <c r="O108" s="464"/>
      <c r="P108" s="464"/>
      <c r="Q108" s="464"/>
      <c r="R108" s="464"/>
      <c r="S108" s="464"/>
    </row>
    <row r="109" spans="2:19" ht="12.75" customHeight="1">
      <c r="B109" s="464"/>
      <c r="C109" s="464"/>
      <c r="D109" s="464"/>
      <c r="E109" s="464"/>
      <c r="F109" s="464"/>
      <c r="G109" s="464"/>
      <c r="H109" s="464"/>
      <c r="I109" s="464"/>
      <c r="J109" s="464"/>
      <c r="K109" s="464"/>
      <c r="L109" s="464"/>
      <c r="M109" s="464"/>
      <c r="N109" s="464"/>
      <c r="O109" s="464"/>
      <c r="P109" s="464"/>
      <c r="Q109" s="464"/>
      <c r="R109" s="464"/>
      <c r="S109" s="464"/>
    </row>
    <row r="110" spans="2:19" ht="12.75" customHeight="1">
      <c r="B110" s="464"/>
      <c r="C110" s="464"/>
      <c r="D110" s="464"/>
      <c r="E110" s="464"/>
      <c r="F110" s="464"/>
      <c r="G110" s="464"/>
      <c r="H110" s="464"/>
      <c r="I110" s="464"/>
      <c r="J110" s="464"/>
      <c r="K110" s="464"/>
      <c r="L110" s="464"/>
      <c r="M110" s="464"/>
      <c r="N110" s="464"/>
      <c r="O110" s="464"/>
      <c r="P110" s="464"/>
      <c r="Q110" s="464"/>
      <c r="R110" s="464"/>
      <c r="S110" s="464"/>
    </row>
    <row r="111" spans="2:19" ht="12.75" customHeight="1">
      <c r="B111" s="464"/>
      <c r="C111" s="464"/>
      <c r="D111" s="464"/>
      <c r="E111" s="464"/>
      <c r="F111" s="464"/>
      <c r="G111" s="464"/>
      <c r="H111" s="464"/>
      <c r="I111" s="464"/>
      <c r="J111" s="464"/>
      <c r="K111" s="464"/>
      <c r="L111" s="464"/>
      <c r="M111" s="464"/>
      <c r="N111" s="464"/>
      <c r="O111" s="464"/>
      <c r="P111" s="464"/>
      <c r="Q111" s="464"/>
      <c r="R111" s="464"/>
      <c r="S111" s="464"/>
    </row>
    <row r="112" spans="2:19" ht="12.75" customHeight="1">
      <c r="B112" s="464"/>
      <c r="C112" s="464"/>
      <c r="D112" s="464"/>
      <c r="E112" s="464"/>
      <c r="F112" s="464"/>
      <c r="G112" s="464"/>
      <c r="H112" s="464"/>
      <c r="I112" s="464"/>
      <c r="J112" s="464"/>
      <c r="K112" s="464"/>
      <c r="L112" s="464"/>
      <c r="M112" s="464"/>
      <c r="N112" s="464"/>
      <c r="O112" s="464"/>
      <c r="P112" s="464"/>
      <c r="Q112" s="464"/>
      <c r="R112" s="464"/>
      <c r="S112" s="464"/>
    </row>
    <row r="113" spans="2:19" ht="12.75" customHeight="1">
      <c r="B113" s="464"/>
      <c r="C113" s="464"/>
      <c r="D113" s="464"/>
      <c r="E113" s="464"/>
      <c r="F113" s="464"/>
      <c r="G113" s="464"/>
      <c r="H113" s="464"/>
      <c r="I113" s="464"/>
      <c r="J113" s="464"/>
      <c r="K113" s="464"/>
      <c r="L113" s="464"/>
      <c r="M113" s="464"/>
      <c r="N113" s="464"/>
      <c r="O113" s="464"/>
      <c r="P113" s="464"/>
      <c r="Q113" s="464"/>
      <c r="R113" s="464"/>
      <c r="S113" s="464"/>
    </row>
    <row r="114" spans="2:19" ht="12.75" customHeight="1">
      <c r="B114" s="464"/>
      <c r="C114" s="464"/>
      <c r="D114" s="464"/>
      <c r="E114" s="464"/>
      <c r="F114" s="464"/>
      <c r="G114" s="464"/>
      <c r="H114" s="464"/>
      <c r="I114" s="464"/>
      <c r="J114" s="464"/>
      <c r="K114" s="464"/>
      <c r="L114" s="464"/>
      <c r="M114" s="464"/>
      <c r="N114" s="464"/>
      <c r="O114" s="464"/>
      <c r="P114" s="464"/>
      <c r="Q114" s="464"/>
      <c r="R114" s="464"/>
      <c r="S114" s="464"/>
    </row>
    <row r="115" spans="2:19" ht="12.75" customHeight="1">
      <c r="B115" s="464"/>
      <c r="C115" s="464"/>
      <c r="D115" s="464"/>
      <c r="E115" s="464"/>
      <c r="F115" s="464"/>
      <c r="G115" s="464"/>
      <c r="H115" s="464"/>
      <c r="I115" s="464"/>
      <c r="J115" s="464"/>
      <c r="K115" s="464"/>
      <c r="L115" s="464"/>
      <c r="M115" s="464"/>
      <c r="N115" s="464"/>
      <c r="O115" s="464"/>
      <c r="P115" s="464"/>
      <c r="Q115" s="464"/>
      <c r="R115" s="464"/>
      <c r="S115" s="464"/>
    </row>
    <row r="116" spans="2:19" ht="12.75" customHeight="1">
      <c r="B116" s="464"/>
      <c r="C116" s="464"/>
      <c r="D116" s="464"/>
      <c r="E116" s="464"/>
      <c r="F116" s="464"/>
      <c r="G116" s="464"/>
      <c r="H116" s="464"/>
      <c r="I116" s="464"/>
      <c r="J116" s="464"/>
      <c r="K116" s="464"/>
      <c r="L116" s="464"/>
      <c r="M116" s="464"/>
      <c r="N116" s="464"/>
      <c r="O116" s="464"/>
      <c r="P116" s="464"/>
      <c r="Q116" s="464"/>
      <c r="R116" s="464"/>
      <c r="S116" s="464"/>
    </row>
    <row r="117" spans="2:19" ht="12.75" customHeight="1">
      <c r="B117" s="464"/>
      <c r="C117" s="464"/>
      <c r="D117" s="464"/>
      <c r="E117" s="464"/>
      <c r="F117" s="464"/>
      <c r="G117" s="464"/>
      <c r="H117" s="464"/>
      <c r="I117" s="464"/>
      <c r="J117" s="464"/>
      <c r="K117" s="464"/>
      <c r="L117" s="464"/>
      <c r="M117" s="464"/>
      <c r="N117" s="464"/>
      <c r="O117" s="464"/>
      <c r="P117" s="464"/>
      <c r="Q117" s="464"/>
      <c r="R117" s="464"/>
      <c r="S117" s="464"/>
    </row>
    <row r="118" spans="2:19" ht="12.75" customHeight="1">
      <c r="B118" s="464"/>
      <c r="C118" s="464"/>
      <c r="D118" s="464"/>
      <c r="E118" s="464"/>
      <c r="F118" s="464"/>
      <c r="G118" s="464"/>
      <c r="H118" s="464"/>
      <c r="I118" s="464"/>
      <c r="J118" s="464"/>
      <c r="K118" s="464"/>
      <c r="L118" s="464"/>
      <c r="M118" s="464"/>
      <c r="N118" s="464"/>
      <c r="O118" s="464"/>
      <c r="P118" s="464"/>
      <c r="Q118" s="464"/>
      <c r="R118" s="464"/>
      <c r="S118" s="464"/>
    </row>
    <row r="119" spans="2:19" ht="12.75" customHeight="1">
      <c r="B119" s="464"/>
      <c r="C119" s="464"/>
      <c r="D119" s="464"/>
      <c r="E119" s="464"/>
      <c r="F119" s="464"/>
      <c r="G119" s="464"/>
      <c r="H119" s="464"/>
      <c r="I119" s="464"/>
      <c r="J119" s="464"/>
      <c r="K119" s="464"/>
      <c r="L119" s="464"/>
      <c r="M119" s="464"/>
      <c r="N119" s="464"/>
      <c r="O119" s="464"/>
      <c r="P119" s="464"/>
      <c r="Q119" s="464"/>
      <c r="R119" s="464"/>
      <c r="S119" s="464"/>
    </row>
    <row r="120" spans="2:19" ht="12.75" customHeight="1">
      <c r="B120" s="464"/>
      <c r="C120" s="464"/>
      <c r="D120" s="464"/>
      <c r="E120" s="464"/>
      <c r="F120" s="464"/>
      <c r="G120" s="464"/>
      <c r="H120" s="464"/>
      <c r="I120" s="464"/>
      <c r="J120" s="464"/>
      <c r="K120" s="464"/>
      <c r="L120" s="464"/>
      <c r="M120" s="464"/>
      <c r="N120" s="464"/>
      <c r="O120" s="464"/>
      <c r="P120" s="464"/>
      <c r="Q120" s="464"/>
      <c r="R120" s="464"/>
      <c r="S120" s="464"/>
    </row>
    <row r="121" spans="2:19" ht="12.75" customHeight="1">
      <c r="B121" s="464"/>
      <c r="C121" s="464"/>
      <c r="D121" s="464"/>
      <c r="E121" s="464"/>
      <c r="F121" s="464"/>
      <c r="G121" s="464"/>
      <c r="H121" s="464"/>
      <c r="I121" s="464"/>
      <c r="J121" s="464"/>
      <c r="K121" s="464"/>
      <c r="L121" s="464"/>
      <c r="M121" s="464"/>
      <c r="N121" s="464"/>
      <c r="O121" s="464"/>
      <c r="P121" s="464"/>
      <c r="Q121" s="464"/>
      <c r="R121" s="464"/>
      <c r="S121" s="464"/>
    </row>
    <row r="122" spans="2:19" ht="12.75" customHeight="1">
      <c r="B122" s="464"/>
      <c r="C122" s="464"/>
      <c r="D122" s="464"/>
      <c r="E122" s="464"/>
      <c r="F122" s="464"/>
      <c r="G122" s="464"/>
      <c r="H122" s="464"/>
      <c r="I122" s="464"/>
      <c r="J122" s="464"/>
      <c r="K122" s="464"/>
      <c r="L122" s="464"/>
      <c r="M122" s="464"/>
      <c r="N122" s="464"/>
      <c r="O122" s="464"/>
      <c r="P122" s="464"/>
      <c r="Q122" s="464"/>
      <c r="R122" s="464"/>
      <c r="S122" s="464"/>
    </row>
    <row r="123" spans="2:19" ht="12.75" customHeight="1">
      <c r="B123" s="464"/>
      <c r="C123" s="464"/>
      <c r="D123" s="464"/>
      <c r="E123" s="464"/>
      <c r="F123" s="464"/>
      <c r="G123" s="464"/>
      <c r="H123" s="464"/>
      <c r="I123" s="464"/>
      <c r="J123" s="464"/>
      <c r="K123" s="464"/>
      <c r="L123" s="464"/>
      <c r="M123" s="464"/>
      <c r="N123" s="464"/>
      <c r="O123" s="464"/>
      <c r="P123" s="464"/>
      <c r="Q123" s="464"/>
      <c r="R123" s="464"/>
      <c r="S123" s="464"/>
    </row>
    <row r="124" spans="2:19" ht="12.75" customHeight="1">
      <c r="B124" s="464"/>
      <c r="C124" s="464"/>
      <c r="D124" s="464"/>
      <c r="E124" s="464"/>
      <c r="F124" s="464"/>
      <c r="G124" s="464"/>
      <c r="H124" s="464"/>
      <c r="I124" s="464"/>
      <c r="J124" s="464"/>
      <c r="K124" s="464"/>
      <c r="L124" s="464"/>
      <c r="M124" s="464"/>
      <c r="N124" s="464"/>
      <c r="O124" s="464"/>
      <c r="P124" s="464"/>
      <c r="Q124" s="464"/>
      <c r="R124" s="464"/>
      <c r="S124" s="464"/>
    </row>
    <row r="125" spans="2:19" ht="12.75" customHeight="1">
      <c r="B125" s="464"/>
      <c r="C125" s="464"/>
      <c r="D125" s="464"/>
      <c r="E125" s="464"/>
      <c r="F125" s="464"/>
      <c r="G125" s="464"/>
      <c r="H125" s="464"/>
      <c r="I125" s="464"/>
      <c r="J125" s="464"/>
      <c r="K125" s="464"/>
      <c r="L125" s="464"/>
      <c r="M125" s="464"/>
      <c r="N125" s="464"/>
      <c r="O125" s="464"/>
      <c r="P125" s="464"/>
      <c r="Q125" s="464"/>
      <c r="R125" s="464"/>
      <c r="S125" s="464"/>
    </row>
    <row r="126" spans="2:19" ht="12.75" customHeight="1">
      <c r="B126" s="464"/>
      <c r="C126" s="464"/>
      <c r="D126" s="464"/>
      <c r="E126" s="464"/>
      <c r="F126" s="464"/>
      <c r="G126" s="464"/>
      <c r="H126" s="464"/>
      <c r="I126" s="464"/>
      <c r="J126" s="464"/>
      <c r="K126" s="464"/>
      <c r="L126" s="464"/>
      <c r="M126" s="464"/>
      <c r="N126" s="464"/>
      <c r="O126" s="464"/>
      <c r="P126" s="464"/>
      <c r="Q126" s="464"/>
      <c r="R126" s="464"/>
      <c r="S126" s="464"/>
    </row>
    <row r="127" spans="2:19" ht="12.75" customHeight="1">
      <c r="B127" s="464"/>
      <c r="C127" s="464"/>
      <c r="D127" s="464"/>
      <c r="E127" s="464"/>
      <c r="F127" s="464"/>
      <c r="G127" s="464"/>
      <c r="H127" s="464"/>
      <c r="I127" s="464"/>
      <c r="J127" s="464"/>
      <c r="K127" s="464"/>
      <c r="L127" s="464"/>
      <c r="M127" s="464"/>
      <c r="N127" s="464"/>
      <c r="O127" s="464"/>
      <c r="P127" s="464"/>
      <c r="Q127" s="464"/>
      <c r="R127" s="464"/>
      <c r="S127" s="464"/>
    </row>
    <row r="128" spans="2:19" ht="12.75" customHeight="1">
      <c r="B128" s="464"/>
      <c r="C128" s="464"/>
      <c r="D128" s="464"/>
      <c r="E128" s="464"/>
      <c r="F128" s="464"/>
      <c r="G128" s="464"/>
      <c r="H128" s="464"/>
      <c r="I128" s="464"/>
      <c r="J128" s="464"/>
      <c r="K128" s="464"/>
      <c r="L128" s="464"/>
      <c r="M128" s="464"/>
      <c r="N128" s="464"/>
      <c r="O128" s="464"/>
      <c r="P128" s="464"/>
      <c r="Q128" s="464"/>
      <c r="R128" s="464"/>
      <c r="S128" s="464"/>
    </row>
    <row r="129" spans="2:19" ht="12.75" customHeight="1">
      <c r="B129" s="464"/>
      <c r="C129" s="464"/>
      <c r="D129" s="464"/>
      <c r="E129" s="464"/>
      <c r="F129" s="464"/>
      <c r="G129" s="464"/>
      <c r="H129" s="464"/>
      <c r="I129" s="464"/>
      <c r="J129" s="464"/>
      <c r="K129" s="464"/>
      <c r="L129" s="464"/>
      <c r="M129" s="464"/>
      <c r="N129" s="464"/>
      <c r="O129" s="464"/>
      <c r="P129" s="464"/>
      <c r="Q129" s="464"/>
      <c r="R129" s="464"/>
      <c r="S129" s="464"/>
    </row>
    <row r="130" spans="2:19" ht="12.75" customHeight="1">
      <c r="B130" s="464"/>
      <c r="C130" s="464"/>
      <c r="D130" s="464"/>
      <c r="E130" s="464"/>
      <c r="F130" s="464"/>
      <c r="G130" s="464"/>
      <c r="H130" s="464"/>
      <c r="I130" s="464"/>
      <c r="J130" s="464"/>
      <c r="K130" s="464"/>
      <c r="L130" s="464"/>
      <c r="M130" s="464"/>
      <c r="N130" s="464"/>
      <c r="O130" s="464"/>
      <c r="P130" s="464"/>
      <c r="Q130" s="464"/>
      <c r="R130" s="464"/>
      <c r="S130" s="464"/>
    </row>
    <row r="131" spans="2:19" ht="12.75" customHeight="1">
      <c r="B131" s="464"/>
      <c r="C131" s="464"/>
      <c r="D131" s="464"/>
      <c r="E131" s="464"/>
      <c r="F131" s="464"/>
      <c r="G131" s="464"/>
      <c r="H131" s="464"/>
      <c r="I131" s="464"/>
      <c r="J131" s="464"/>
      <c r="K131" s="464"/>
      <c r="L131" s="464"/>
      <c r="M131" s="464"/>
      <c r="N131" s="464"/>
      <c r="O131" s="464"/>
      <c r="P131" s="464"/>
      <c r="Q131" s="464"/>
      <c r="R131" s="464"/>
      <c r="S131" s="464"/>
    </row>
    <row r="132" spans="2:19" ht="12.75" customHeight="1">
      <c r="B132" s="464"/>
      <c r="C132" s="464"/>
      <c r="D132" s="464"/>
      <c r="E132" s="464"/>
      <c r="F132" s="464"/>
      <c r="G132" s="464"/>
      <c r="H132" s="464"/>
      <c r="I132" s="464"/>
      <c r="J132" s="464"/>
      <c r="K132" s="464"/>
      <c r="L132" s="464"/>
      <c r="M132" s="464"/>
      <c r="N132" s="464"/>
      <c r="O132" s="464"/>
      <c r="P132" s="464"/>
      <c r="Q132" s="464"/>
      <c r="R132" s="464"/>
      <c r="S132" s="464"/>
    </row>
    <row r="133" spans="2:19" ht="12.75" customHeight="1">
      <c r="B133" s="464"/>
      <c r="C133" s="464"/>
      <c r="D133" s="464"/>
      <c r="E133" s="464"/>
      <c r="F133" s="464"/>
      <c r="G133" s="464"/>
      <c r="H133" s="464"/>
      <c r="I133" s="464"/>
      <c r="J133" s="464"/>
      <c r="K133" s="464"/>
      <c r="L133" s="464"/>
      <c r="M133" s="464"/>
      <c r="N133" s="464"/>
      <c r="O133" s="464"/>
      <c r="P133" s="464"/>
      <c r="Q133" s="464"/>
      <c r="R133" s="464"/>
      <c r="S133" s="464"/>
    </row>
    <row r="134" spans="2:19" ht="12.75" customHeight="1">
      <c r="B134" s="464"/>
      <c r="C134" s="464"/>
      <c r="D134" s="464"/>
      <c r="E134" s="464"/>
      <c r="F134" s="464"/>
      <c r="G134" s="464"/>
      <c r="H134" s="464"/>
      <c r="I134" s="464"/>
      <c r="J134" s="464"/>
      <c r="K134" s="464"/>
      <c r="L134" s="464"/>
      <c r="M134" s="464"/>
      <c r="N134" s="464"/>
      <c r="O134" s="464"/>
      <c r="P134" s="464"/>
      <c r="Q134" s="464"/>
      <c r="R134" s="464"/>
      <c r="S134" s="464"/>
    </row>
    <row r="135" spans="2:19" ht="12.75" customHeight="1">
      <c r="B135" s="464"/>
      <c r="C135" s="464"/>
      <c r="D135" s="464"/>
      <c r="E135" s="464"/>
      <c r="F135" s="464"/>
      <c r="G135" s="464"/>
      <c r="H135" s="464"/>
      <c r="I135" s="464"/>
      <c r="J135" s="464"/>
      <c r="K135" s="464"/>
      <c r="L135" s="464"/>
      <c r="M135" s="464"/>
      <c r="N135" s="464"/>
      <c r="O135" s="464"/>
      <c r="P135" s="464"/>
      <c r="Q135" s="464"/>
      <c r="R135" s="464"/>
      <c r="S135" s="464"/>
    </row>
    <row r="136" spans="2:19" ht="12.75" customHeight="1">
      <c r="B136" s="464"/>
      <c r="C136" s="464"/>
      <c r="D136" s="464"/>
      <c r="E136" s="464"/>
      <c r="F136" s="464"/>
      <c r="G136" s="464"/>
      <c r="H136" s="464"/>
      <c r="I136" s="464"/>
      <c r="J136" s="464"/>
      <c r="K136" s="464"/>
      <c r="L136" s="464"/>
      <c r="M136" s="464"/>
      <c r="N136" s="464"/>
      <c r="O136" s="464"/>
      <c r="P136" s="464"/>
      <c r="Q136" s="464"/>
      <c r="R136" s="464"/>
      <c r="S136" s="464"/>
    </row>
    <row r="137" spans="2:19" ht="12.75" customHeight="1">
      <c r="B137" s="464"/>
      <c r="C137" s="464"/>
      <c r="D137" s="464"/>
      <c r="E137" s="464"/>
      <c r="F137" s="464"/>
      <c r="G137" s="464"/>
      <c r="H137" s="464"/>
      <c r="I137" s="464"/>
      <c r="J137" s="464"/>
      <c r="K137" s="464"/>
      <c r="L137" s="464"/>
      <c r="M137" s="464"/>
      <c r="N137" s="464"/>
      <c r="O137" s="464"/>
      <c r="P137" s="464"/>
      <c r="Q137" s="464"/>
      <c r="R137" s="464"/>
      <c r="S137" s="464"/>
    </row>
    <row r="138" spans="2:19" ht="12.75" customHeight="1">
      <c r="B138" s="464"/>
      <c r="C138" s="464"/>
      <c r="D138" s="464"/>
      <c r="E138" s="464"/>
      <c r="F138" s="464"/>
      <c r="G138" s="464"/>
      <c r="H138" s="464"/>
      <c r="I138" s="464"/>
      <c r="J138" s="464"/>
      <c r="K138" s="464"/>
      <c r="L138" s="464"/>
      <c r="M138" s="464"/>
      <c r="N138" s="464"/>
      <c r="O138" s="464"/>
      <c r="P138" s="464"/>
      <c r="Q138" s="464"/>
      <c r="R138" s="464"/>
      <c r="S138" s="464"/>
    </row>
    <row r="139" spans="2:19" ht="12.75" customHeight="1">
      <c r="B139" s="464"/>
      <c r="C139" s="464"/>
      <c r="D139" s="464"/>
      <c r="E139" s="464"/>
      <c r="F139" s="464"/>
      <c r="G139" s="464"/>
      <c r="H139" s="464"/>
      <c r="I139" s="464"/>
      <c r="J139" s="464"/>
      <c r="K139" s="464"/>
      <c r="L139" s="464"/>
      <c r="M139" s="464"/>
      <c r="N139" s="464"/>
      <c r="O139" s="464"/>
      <c r="P139" s="464"/>
      <c r="Q139" s="464"/>
      <c r="R139" s="464"/>
      <c r="S139" s="464"/>
    </row>
    <row r="140" spans="2:19" ht="12.75" customHeight="1">
      <c r="B140" s="464"/>
      <c r="C140" s="464"/>
      <c r="D140" s="464"/>
      <c r="E140" s="464"/>
      <c r="F140" s="464"/>
      <c r="G140" s="464"/>
      <c r="H140" s="464"/>
      <c r="I140" s="464"/>
      <c r="J140" s="464"/>
      <c r="K140" s="464"/>
      <c r="L140" s="464"/>
      <c r="M140" s="464"/>
      <c r="N140" s="464"/>
      <c r="O140" s="464"/>
      <c r="P140" s="464"/>
      <c r="Q140" s="464"/>
      <c r="R140" s="464"/>
      <c r="S140" s="464"/>
    </row>
    <row r="141" spans="2:19" ht="12.75" customHeight="1">
      <c r="B141" s="464"/>
      <c r="C141" s="464"/>
      <c r="D141" s="464"/>
      <c r="E141" s="464"/>
      <c r="F141" s="464"/>
      <c r="G141" s="464"/>
      <c r="H141" s="464"/>
      <c r="I141" s="464"/>
      <c r="J141" s="464"/>
      <c r="K141" s="464"/>
      <c r="L141" s="464"/>
      <c r="M141" s="464"/>
      <c r="N141" s="464"/>
      <c r="O141" s="464"/>
      <c r="P141" s="464"/>
      <c r="Q141" s="464"/>
      <c r="R141" s="464"/>
      <c r="S141" s="464"/>
    </row>
    <row r="142" spans="2:19" ht="12.75" customHeight="1">
      <c r="B142" s="464"/>
      <c r="C142" s="464"/>
      <c r="D142" s="464"/>
      <c r="E142" s="464"/>
      <c r="F142" s="464"/>
      <c r="G142" s="464"/>
      <c r="H142" s="464"/>
      <c r="I142" s="464"/>
      <c r="J142" s="464"/>
      <c r="K142" s="464"/>
      <c r="L142" s="464"/>
      <c r="M142" s="464"/>
      <c r="N142" s="464"/>
      <c r="O142" s="464"/>
      <c r="P142" s="464"/>
      <c r="Q142" s="464"/>
      <c r="R142" s="464"/>
      <c r="S142" s="464"/>
    </row>
    <row r="143" spans="2:19" ht="12.75" customHeight="1">
      <c r="B143" s="464"/>
      <c r="C143" s="464"/>
      <c r="D143" s="464"/>
      <c r="E143" s="464"/>
      <c r="F143" s="464"/>
      <c r="G143" s="464"/>
      <c r="H143" s="464"/>
      <c r="I143" s="464"/>
      <c r="J143" s="464"/>
      <c r="K143" s="464"/>
      <c r="L143" s="464"/>
      <c r="M143" s="464"/>
      <c r="N143" s="464"/>
      <c r="O143" s="464"/>
      <c r="P143" s="464"/>
      <c r="Q143" s="464"/>
      <c r="R143" s="464"/>
      <c r="S143" s="464"/>
    </row>
    <row r="144" spans="2:19" ht="12.75" customHeight="1">
      <c r="B144" s="464"/>
      <c r="C144" s="464"/>
      <c r="D144" s="464"/>
      <c r="E144" s="464"/>
      <c r="F144" s="464"/>
      <c r="G144" s="464"/>
      <c r="H144" s="464"/>
      <c r="I144" s="464"/>
      <c r="J144" s="464"/>
      <c r="K144" s="464"/>
      <c r="L144" s="464"/>
      <c r="M144" s="464"/>
      <c r="N144" s="464"/>
      <c r="O144" s="464"/>
      <c r="P144" s="464"/>
      <c r="Q144" s="464"/>
      <c r="R144" s="464"/>
      <c r="S144" s="464"/>
    </row>
    <row r="145" spans="2:19" ht="12.75" customHeight="1">
      <c r="B145" s="464"/>
      <c r="C145" s="464"/>
      <c r="D145" s="464"/>
      <c r="E145" s="464"/>
      <c r="F145" s="464"/>
      <c r="G145" s="464"/>
      <c r="H145" s="464"/>
      <c r="I145" s="464"/>
      <c r="J145" s="464"/>
      <c r="K145" s="464"/>
      <c r="L145" s="464"/>
      <c r="M145" s="464"/>
      <c r="N145" s="464"/>
      <c r="O145" s="464"/>
      <c r="P145" s="464"/>
      <c r="Q145" s="464"/>
      <c r="R145" s="464"/>
      <c r="S145" s="464"/>
    </row>
    <row r="146" spans="2:19" ht="12.75" customHeight="1">
      <c r="B146" s="464"/>
      <c r="C146" s="464"/>
      <c r="D146" s="464"/>
      <c r="E146" s="464"/>
      <c r="F146" s="464"/>
      <c r="G146" s="464"/>
      <c r="H146" s="464"/>
      <c r="I146" s="464"/>
      <c r="J146" s="464"/>
      <c r="K146" s="464"/>
      <c r="L146" s="464"/>
      <c r="M146" s="464"/>
      <c r="N146" s="464"/>
      <c r="O146" s="464"/>
      <c r="P146" s="464"/>
      <c r="Q146" s="464"/>
      <c r="R146" s="464"/>
      <c r="S146" s="464"/>
    </row>
    <row r="147" spans="2:19" ht="12.75" customHeight="1">
      <c r="B147" s="464"/>
      <c r="C147" s="464"/>
      <c r="D147" s="464"/>
      <c r="E147" s="464"/>
      <c r="F147" s="464"/>
      <c r="G147" s="464"/>
      <c r="H147" s="464"/>
      <c r="I147" s="464"/>
      <c r="J147" s="464"/>
      <c r="K147" s="464"/>
      <c r="L147" s="464"/>
      <c r="M147" s="464"/>
      <c r="N147" s="464"/>
      <c r="O147" s="464"/>
      <c r="P147" s="464"/>
      <c r="Q147" s="464"/>
      <c r="R147" s="464"/>
      <c r="S147" s="464"/>
    </row>
    <row r="148" spans="2:19" ht="12.75" customHeight="1">
      <c r="B148" s="464"/>
      <c r="C148" s="464"/>
      <c r="D148" s="464"/>
      <c r="E148" s="464"/>
      <c r="F148" s="464"/>
      <c r="G148" s="464"/>
      <c r="H148" s="464"/>
      <c r="I148" s="464"/>
      <c r="J148" s="464"/>
      <c r="K148" s="464"/>
      <c r="L148" s="464"/>
      <c r="M148" s="464"/>
      <c r="N148" s="464"/>
      <c r="O148" s="464"/>
      <c r="P148" s="464"/>
      <c r="Q148" s="464"/>
      <c r="R148" s="464"/>
      <c r="S148" s="464"/>
    </row>
    <row r="149" spans="2:19" ht="12.75" customHeight="1">
      <c r="B149" s="464"/>
      <c r="C149" s="464"/>
      <c r="D149" s="464"/>
      <c r="E149" s="464"/>
      <c r="F149" s="464"/>
      <c r="G149" s="464"/>
      <c r="H149" s="464"/>
      <c r="I149" s="464"/>
      <c r="J149" s="464"/>
      <c r="K149" s="464"/>
      <c r="L149" s="464"/>
      <c r="M149" s="464"/>
      <c r="N149" s="464"/>
      <c r="O149" s="464"/>
      <c r="P149" s="464"/>
      <c r="Q149" s="464"/>
      <c r="R149" s="464"/>
      <c r="S149" s="464"/>
    </row>
    <row r="150" spans="2:19" ht="12.75" customHeight="1">
      <c r="B150" s="464"/>
      <c r="C150" s="464"/>
      <c r="D150" s="464"/>
      <c r="E150" s="464"/>
      <c r="F150" s="464"/>
      <c r="G150" s="464"/>
      <c r="H150" s="464"/>
      <c r="I150" s="464"/>
      <c r="J150" s="464"/>
      <c r="K150" s="464"/>
      <c r="L150" s="464"/>
      <c r="M150" s="464"/>
      <c r="N150" s="464"/>
      <c r="O150" s="464"/>
      <c r="P150" s="464"/>
      <c r="Q150" s="464"/>
      <c r="R150" s="464"/>
      <c r="S150" s="464"/>
    </row>
    <row r="151" spans="2:19" ht="12.75" customHeight="1">
      <c r="B151" s="464"/>
      <c r="C151" s="464"/>
      <c r="D151" s="464"/>
      <c r="E151" s="464"/>
      <c r="F151" s="464"/>
      <c r="G151" s="464"/>
      <c r="H151" s="464"/>
      <c r="I151" s="464"/>
      <c r="J151" s="464"/>
      <c r="K151" s="464"/>
      <c r="L151" s="464"/>
      <c r="M151" s="464"/>
      <c r="N151" s="464"/>
      <c r="O151" s="464"/>
      <c r="P151" s="464"/>
      <c r="Q151" s="464"/>
      <c r="R151" s="464"/>
      <c r="S151" s="464"/>
    </row>
    <row r="152" spans="2:19" ht="12.75" customHeight="1">
      <c r="B152" s="464"/>
      <c r="C152" s="464"/>
      <c r="D152" s="464"/>
      <c r="E152" s="464"/>
      <c r="F152" s="464"/>
      <c r="G152" s="464"/>
      <c r="H152" s="464"/>
      <c r="I152" s="464"/>
      <c r="J152" s="464"/>
      <c r="K152" s="464"/>
      <c r="L152" s="464"/>
      <c r="M152" s="464"/>
      <c r="N152" s="464"/>
      <c r="O152" s="464"/>
      <c r="P152" s="464"/>
      <c r="Q152" s="464"/>
      <c r="R152" s="464"/>
      <c r="S152" s="464"/>
    </row>
    <row r="153" spans="2:19" ht="12.75" customHeight="1">
      <c r="B153" s="464"/>
      <c r="C153" s="464"/>
      <c r="D153" s="464"/>
      <c r="E153" s="464"/>
      <c r="F153" s="464"/>
      <c r="G153" s="464"/>
      <c r="H153" s="464"/>
      <c r="I153" s="464"/>
      <c r="J153" s="464"/>
      <c r="K153" s="464"/>
      <c r="L153" s="464"/>
      <c r="M153" s="464"/>
      <c r="N153" s="464"/>
      <c r="O153" s="464"/>
      <c r="P153" s="464"/>
      <c r="Q153" s="464"/>
      <c r="R153" s="464"/>
      <c r="S153" s="464"/>
    </row>
    <row r="154" spans="2:19" ht="12.75" customHeight="1">
      <c r="B154" s="464"/>
      <c r="C154" s="464"/>
      <c r="D154" s="464"/>
      <c r="E154" s="464"/>
      <c r="F154" s="464"/>
      <c r="G154" s="464"/>
      <c r="H154" s="464"/>
      <c r="I154" s="464"/>
      <c r="J154" s="464"/>
      <c r="K154" s="464"/>
      <c r="L154" s="464"/>
      <c r="M154" s="464"/>
      <c r="N154" s="464"/>
      <c r="O154" s="464"/>
      <c r="P154" s="464"/>
      <c r="Q154" s="464"/>
      <c r="R154" s="464"/>
      <c r="S154" s="464"/>
    </row>
    <row r="155" spans="2:19" ht="12.75" customHeight="1">
      <c r="B155" s="464"/>
      <c r="C155" s="464"/>
      <c r="D155" s="464"/>
      <c r="E155" s="464"/>
      <c r="F155" s="464"/>
      <c r="G155" s="464"/>
      <c r="H155" s="464"/>
      <c r="I155" s="464"/>
      <c r="J155" s="464"/>
      <c r="K155" s="464"/>
      <c r="L155" s="464"/>
      <c r="M155" s="464"/>
      <c r="N155" s="464"/>
      <c r="O155" s="464"/>
      <c r="P155" s="464"/>
      <c r="Q155" s="464"/>
      <c r="R155" s="464"/>
      <c r="S155" s="464"/>
    </row>
    <row r="156" spans="2:19" ht="12.75" customHeight="1">
      <c r="B156" s="464"/>
      <c r="C156" s="464"/>
      <c r="D156" s="464"/>
      <c r="E156" s="464"/>
      <c r="F156" s="464"/>
      <c r="G156" s="464"/>
      <c r="H156" s="464"/>
      <c r="I156" s="464"/>
      <c r="J156" s="464"/>
      <c r="K156" s="464"/>
      <c r="L156" s="464"/>
      <c r="M156" s="464"/>
      <c r="N156" s="464"/>
      <c r="O156" s="464"/>
      <c r="P156" s="464"/>
      <c r="Q156" s="464"/>
      <c r="R156" s="464"/>
      <c r="S156" s="464"/>
    </row>
    <row r="157" spans="2:19" ht="12.75" customHeight="1">
      <c r="B157" s="464"/>
      <c r="C157" s="464"/>
      <c r="D157" s="464"/>
      <c r="E157" s="464"/>
      <c r="F157" s="464"/>
      <c r="G157" s="464"/>
      <c r="H157" s="464"/>
      <c r="I157" s="464"/>
      <c r="J157" s="464"/>
      <c r="K157" s="464"/>
      <c r="L157" s="464"/>
      <c r="M157" s="464"/>
      <c r="N157" s="464"/>
      <c r="O157" s="464"/>
      <c r="P157" s="464"/>
      <c r="Q157" s="464"/>
      <c r="R157" s="464"/>
      <c r="S157" s="464"/>
    </row>
    <row r="158" spans="2:19" ht="12.75" customHeight="1">
      <c r="B158" s="464"/>
      <c r="C158" s="464"/>
      <c r="D158" s="464"/>
      <c r="E158" s="464"/>
      <c r="F158" s="464"/>
      <c r="G158" s="464"/>
      <c r="H158" s="464"/>
      <c r="I158" s="464"/>
      <c r="J158" s="464"/>
      <c r="K158" s="464"/>
      <c r="L158" s="464"/>
      <c r="M158" s="464"/>
      <c r="N158" s="464"/>
      <c r="O158" s="464"/>
      <c r="P158" s="464"/>
      <c r="Q158" s="464"/>
      <c r="R158" s="464"/>
      <c r="S158" s="464"/>
    </row>
    <row r="159" spans="2:19" ht="12.75" customHeight="1">
      <c r="B159" s="464"/>
      <c r="C159" s="464"/>
      <c r="D159" s="464"/>
      <c r="E159" s="464"/>
      <c r="F159" s="464"/>
      <c r="G159" s="464"/>
      <c r="H159" s="464"/>
      <c r="I159" s="464"/>
      <c r="J159" s="464"/>
      <c r="K159" s="464"/>
      <c r="L159" s="464"/>
      <c r="M159" s="464"/>
      <c r="N159" s="464"/>
      <c r="O159" s="464"/>
      <c r="P159" s="464"/>
      <c r="Q159" s="464"/>
      <c r="R159" s="464"/>
      <c r="S159" s="464"/>
    </row>
    <row r="160" spans="2:19" ht="12.75" customHeight="1">
      <c r="B160" s="464"/>
      <c r="C160" s="464"/>
      <c r="D160" s="464"/>
      <c r="E160" s="464"/>
      <c r="F160" s="464"/>
      <c r="G160" s="464"/>
      <c r="H160" s="464"/>
      <c r="I160" s="464"/>
      <c r="J160" s="464"/>
      <c r="K160" s="464"/>
      <c r="L160" s="464"/>
      <c r="M160" s="464"/>
      <c r="N160" s="464"/>
      <c r="O160" s="464"/>
      <c r="P160" s="464"/>
      <c r="Q160" s="464"/>
      <c r="R160" s="464"/>
      <c r="S160" s="464"/>
    </row>
    <row r="161" spans="2:19" ht="12.75" customHeight="1">
      <c r="B161" s="464"/>
      <c r="C161" s="464"/>
      <c r="D161" s="464"/>
      <c r="E161" s="464"/>
      <c r="F161" s="464"/>
      <c r="G161" s="464"/>
      <c r="H161" s="464"/>
      <c r="I161" s="464"/>
      <c r="J161" s="464"/>
      <c r="K161" s="464"/>
      <c r="L161" s="464"/>
      <c r="M161" s="464"/>
      <c r="N161" s="464"/>
      <c r="O161" s="464"/>
      <c r="P161" s="464"/>
      <c r="Q161" s="464"/>
      <c r="R161" s="464"/>
      <c r="S161" s="464"/>
    </row>
    <row r="162" spans="2:19" ht="12.75" customHeight="1">
      <c r="B162" s="464"/>
      <c r="C162" s="464"/>
      <c r="D162" s="464"/>
      <c r="E162" s="464"/>
      <c r="F162" s="464"/>
      <c r="G162" s="464"/>
      <c r="H162" s="464"/>
      <c r="I162" s="464"/>
      <c r="J162" s="464"/>
      <c r="K162" s="464"/>
      <c r="L162" s="464"/>
      <c r="M162" s="464"/>
      <c r="N162" s="464"/>
      <c r="O162" s="464"/>
      <c r="P162" s="464"/>
      <c r="Q162" s="464"/>
      <c r="R162" s="464"/>
      <c r="S162" s="464"/>
    </row>
    <row r="163" spans="2:19" ht="12.75" customHeight="1">
      <c r="B163" s="464"/>
      <c r="C163" s="464"/>
      <c r="D163" s="464"/>
      <c r="E163" s="464"/>
      <c r="F163" s="464"/>
      <c r="G163" s="464"/>
      <c r="H163" s="464"/>
      <c r="I163" s="464"/>
      <c r="J163" s="464"/>
      <c r="K163" s="464"/>
      <c r="L163" s="464"/>
      <c r="M163" s="464"/>
      <c r="N163" s="464"/>
      <c r="O163" s="464"/>
      <c r="P163" s="464"/>
      <c r="Q163" s="464"/>
      <c r="R163" s="464"/>
      <c r="S163" s="464"/>
    </row>
    <row r="164" spans="2:19" ht="12.75" customHeight="1">
      <c r="B164" s="464"/>
      <c r="C164" s="464"/>
      <c r="D164" s="464"/>
      <c r="E164" s="464"/>
      <c r="F164" s="464"/>
      <c r="G164" s="464"/>
      <c r="H164" s="464"/>
      <c r="I164" s="464"/>
      <c r="J164" s="464"/>
      <c r="K164" s="464"/>
      <c r="L164" s="464"/>
      <c r="M164" s="464"/>
      <c r="N164" s="464"/>
      <c r="O164" s="464"/>
      <c r="P164" s="464"/>
      <c r="Q164" s="464"/>
      <c r="R164" s="464"/>
      <c r="S164" s="464"/>
    </row>
    <row r="165" spans="2:19" ht="12.75" customHeight="1">
      <c r="B165" s="464"/>
      <c r="C165" s="464"/>
      <c r="D165" s="464"/>
      <c r="E165" s="464"/>
      <c r="F165" s="464"/>
      <c r="G165" s="464"/>
      <c r="H165" s="464"/>
      <c r="I165" s="464"/>
      <c r="J165" s="464"/>
      <c r="K165" s="464"/>
      <c r="L165" s="464"/>
      <c r="M165" s="464"/>
      <c r="N165" s="464"/>
      <c r="O165" s="464"/>
      <c r="P165" s="464"/>
      <c r="Q165" s="464"/>
      <c r="R165" s="464"/>
      <c r="S165" s="464"/>
    </row>
    <row r="166" spans="2:19" ht="12.75" customHeight="1">
      <c r="B166" s="464"/>
      <c r="C166" s="464"/>
      <c r="D166" s="464"/>
      <c r="E166" s="464"/>
      <c r="F166" s="464"/>
      <c r="G166" s="464"/>
      <c r="H166" s="464"/>
      <c r="I166" s="464"/>
      <c r="J166" s="464"/>
      <c r="K166" s="464"/>
      <c r="L166" s="464"/>
      <c r="M166" s="464"/>
      <c r="N166" s="464"/>
      <c r="O166" s="464"/>
      <c r="P166" s="464"/>
      <c r="Q166" s="464"/>
      <c r="R166" s="464"/>
      <c r="S166" s="464"/>
    </row>
    <row r="167" spans="2:19" ht="12.75" customHeight="1">
      <c r="B167" s="464"/>
      <c r="C167" s="464"/>
      <c r="D167" s="464"/>
      <c r="E167" s="464"/>
      <c r="F167" s="464"/>
      <c r="G167" s="464"/>
      <c r="H167" s="464"/>
      <c r="I167" s="464"/>
      <c r="J167" s="464"/>
      <c r="K167" s="464"/>
      <c r="L167" s="464"/>
      <c r="M167" s="464"/>
      <c r="N167" s="464"/>
      <c r="O167" s="464"/>
      <c r="P167" s="464"/>
      <c r="Q167" s="464"/>
      <c r="R167" s="464"/>
      <c r="S167" s="464"/>
    </row>
    <row r="168" spans="2:19" ht="12.75" customHeight="1">
      <c r="B168" s="464"/>
      <c r="C168" s="464"/>
      <c r="D168" s="464"/>
      <c r="E168" s="464"/>
      <c r="F168" s="464"/>
      <c r="G168" s="464"/>
      <c r="H168" s="464"/>
      <c r="I168" s="464"/>
      <c r="J168" s="464"/>
      <c r="K168" s="464"/>
      <c r="L168" s="464"/>
      <c r="M168" s="464"/>
      <c r="N168" s="464"/>
      <c r="O168" s="464"/>
      <c r="P168" s="464"/>
      <c r="Q168" s="464"/>
      <c r="R168" s="464"/>
      <c r="S168" s="464"/>
    </row>
    <row r="169" spans="2:19" ht="12.75" customHeight="1"/>
    <row r="170" spans="2:19" ht="12.75" customHeight="1"/>
    <row r="171" spans="2:19" ht="12.75" customHeight="1"/>
    <row r="172" spans="2:19" ht="12.75" customHeight="1"/>
    <row r="173" spans="2:19" ht="12.75" customHeight="1"/>
    <row r="174" spans="2:19" ht="12.75" customHeight="1"/>
    <row r="175" spans="2:19" ht="12.75" customHeight="1"/>
    <row r="176" spans="2:19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</sheetData>
  <mergeCells count="18">
    <mergeCell ref="H22:M24"/>
    <mergeCell ref="H28:M31"/>
    <mergeCell ref="H32:M35"/>
    <mergeCell ref="H26:M26"/>
    <mergeCell ref="B2:P5"/>
    <mergeCell ref="O16:P24"/>
    <mergeCell ref="J44:L44"/>
    <mergeCell ref="J7:P11"/>
    <mergeCell ref="J13:P13"/>
    <mergeCell ref="B7:D13"/>
    <mergeCell ref="F7:H11"/>
    <mergeCell ref="F13:H13"/>
    <mergeCell ref="B18:F21"/>
    <mergeCell ref="B22:F24"/>
    <mergeCell ref="B26:D35"/>
    <mergeCell ref="H18:M21"/>
    <mergeCell ref="B16:F16"/>
    <mergeCell ref="H16:M16"/>
  </mergeCells>
  <conditionalFormatting sqref="D38:E39 O40:P42 J38:P39">
    <cfRule type="dataBar" priority="5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{2CC26EB9-E98E-40DA-A7CB-898094F56B20}</x14:id>
        </ext>
      </extLst>
    </cfRule>
    <cfRule type="dataBar" priority="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{C364F48B-A4EB-456D-9B63-B0B9F2036B87}</x14:id>
        </ext>
      </extLst>
    </cfRule>
  </conditionalFormatting>
  <conditionalFormatting sqref="F38:G39">
    <cfRule type="dataBar" priority="3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{34EFB331-C48C-4170-9BC6-5812D1DF0161}</x14:id>
        </ext>
      </extLst>
    </cfRule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{ED847D8D-1E3A-48AB-B27F-0A0221B54984}</x14:id>
        </ext>
      </extLst>
    </cfRule>
  </conditionalFormatting>
  <conditionalFormatting sqref="H38:I39">
    <cfRule type="dataBar" priority="1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{2571A2CA-27DF-49D4-A14B-58F83F4850A3}</x14:id>
        </ext>
      </extLst>
    </cfRule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{CE4D7546-3806-4141-8330-17A3B7C98BBF}</x14:id>
        </ext>
      </extLst>
    </cfRule>
  </conditionalFormatting>
  <pageMargins left="0.70866141732283472" right="0.70866141732283472" top="0.94488188976377963" bottom="0.74803149606299213" header="0.31496062992125984" footer="0.31496062992125984"/>
  <pageSetup paperSize="9" scale="85" orientation="portrait" cellComments="atEnd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CC26EB9-E98E-40DA-A7CB-898094F56B20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C364F48B-A4EB-456D-9B63-B0B9F2036B8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D38:E39 O40:P42 J38:P39</xm:sqref>
        </x14:conditionalFormatting>
        <x14:conditionalFormatting xmlns:xm="http://schemas.microsoft.com/office/excel/2006/main">
          <x14:cfRule type="dataBar" id="{34EFB331-C48C-4170-9BC6-5812D1DF0161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ED847D8D-1E3A-48AB-B27F-0A0221B5498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F38:G39</xm:sqref>
        </x14:conditionalFormatting>
        <x14:conditionalFormatting xmlns:xm="http://schemas.microsoft.com/office/excel/2006/main">
          <x14:cfRule type="dataBar" id="{2571A2CA-27DF-49D4-A14B-58F83F4850A3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CE4D7546-3806-4141-8330-17A3B7C98BB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H38:I39</xm:sqref>
        </x14:conditionalFormatting>
      </x14:conditionalFormatting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pageSetUpPr autoPageBreaks="0" fitToPage="1"/>
  </sheetPr>
  <dimension ref="A1:S259"/>
  <sheetViews>
    <sheetView showGridLines="0" showRowColHeaders="0" zoomScaleNormal="100" workbookViewId="0">
      <selection activeCell="D7" sqref="D7"/>
    </sheetView>
  </sheetViews>
  <sheetFormatPr baseColWidth="10" defaultColWidth="11.42578125" defaultRowHeight="15"/>
  <cols>
    <col min="1" max="1" width="3.140625" style="158" customWidth="1"/>
    <col min="2" max="2" width="9.85546875" style="185" customWidth="1"/>
    <col min="3" max="3" width="36.140625" style="184" customWidth="1"/>
    <col min="4" max="4" width="15.85546875" style="184" customWidth="1"/>
    <col min="5" max="5" width="15.42578125" style="186" customWidth="1"/>
    <col min="6" max="6" width="12.7109375" style="184" customWidth="1"/>
    <col min="7" max="10" width="11.42578125" style="184"/>
    <col min="11" max="11" width="11.42578125" style="184" customWidth="1"/>
    <col min="12" max="12" width="13.28515625" style="184" customWidth="1"/>
    <col min="13" max="13" width="22.7109375" style="184" customWidth="1"/>
    <col min="14" max="16384" width="11.42578125" style="184"/>
  </cols>
  <sheetData>
    <row r="1" spans="1:18" ht="44.45" customHeight="1">
      <c r="B1" s="1097" t="s">
        <v>621</v>
      </c>
      <c r="C1" s="1098"/>
      <c r="D1" s="1098"/>
      <c r="E1" s="1098"/>
      <c r="F1" s="1098"/>
      <c r="G1" s="1099"/>
      <c r="H1" s="272"/>
      <c r="I1" s="272"/>
      <c r="J1" s="272"/>
      <c r="K1" s="272"/>
      <c r="L1" s="272"/>
      <c r="M1" s="273"/>
      <c r="N1" s="272"/>
      <c r="O1" s="272"/>
      <c r="P1" s="272"/>
    </row>
    <row r="2" spans="1:18" ht="25.5" customHeight="1">
      <c r="B2" s="1100"/>
      <c r="C2" s="1101"/>
      <c r="D2" s="1104">
        <v>43891</v>
      </c>
      <c r="E2" s="1104">
        <v>44256</v>
      </c>
      <c r="F2" s="1106" t="s">
        <v>223</v>
      </c>
      <c r="G2" s="1107"/>
      <c r="H2" s="278"/>
      <c r="I2" s="272"/>
      <c r="J2" s="272"/>
      <c r="K2" s="272"/>
      <c r="L2" s="272"/>
      <c r="M2" s="272"/>
      <c r="N2" s="272"/>
      <c r="O2" s="272"/>
      <c r="P2" s="272"/>
    </row>
    <row r="3" spans="1:18" ht="29.25" customHeight="1">
      <c r="B3" s="1102"/>
      <c r="C3" s="1103"/>
      <c r="D3" s="1105"/>
      <c r="E3" s="1105"/>
      <c r="F3" s="187" t="s">
        <v>11</v>
      </c>
      <c r="G3" s="187" t="s">
        <v>13</v>
      </c>
      <c r="H3" s="278"/>
      <c r="I3" s="272"/>
      <c r="J3" s="274"/>
      <c r="K3" s="274"/>
      <c r="L3" s="272"/>
      <c r="M3" s="272"/>
      <c r="N3" s="272"/>
      <c r="O3" s="272"/>
      <c r="P3" s="272"/>
    </row>
    <row r="4" spans="1:18" ht="39.75" customHeight="1">
      <c r="A4" s="163"/>
      <c r="B4" s="498"/>
      <c r="C4" s="499" t="s">
        <v>224</v>
      </c>
      <c r="D4" s="888">
        <v>349202</v>
      </c>
      <c r="E4" s="888">
        <v>363684</v>
      </c>
      <c r="F4" s="888">
        <v>14482</v>
      </c>
      <c r="G4" s="889">
        <v>4.1500000000000004</v>
      </c>
      <c r="H4" s="278"/>
      <c r="I4" s="272"/>
      <c r="J4" s="275"/>
      <c r="K4" s="275"/>
      <c r="L4" s="272"/>
      <c r="M4" s="272"/>
      <c r="N4" s="272"/>
      <c r="O4" s="272"/>
      <c r="P4" s="272"/>
    </row>
    <row r="5" spans="1:18" ht="39.75" customHeight="1">
      <c r="A5" s="163"/>
      <c r="B5" s="498"/>
      <c r="C5" s="499" t="s">
        <v>225</v>
      </c>
      <c r="D5" s="888">
        <v>1538571</v>
      </c>
      <c r="E5" s="888">
        <v>1687776</v>
      </c>
      <c r="F5" s="888">
        <v>149205</v>
      </c>
      <c r="G5" s="889">
        <v>9.6999999999999993</v>
      </c>
      <c r="H5" s="278"/>
      <c r="I5" s="272"/>
      <c r="J5" s="275"/>
      <c r="K5" s="275"/>
      <c r="L5" s="272"/>
      <c r="M5" s="272"/>
      <c r="N5" s="272"/>
      <c r="O5" s="272"/>
      <c r="P5" s="272"/>
    </row>
    <row r="6" spans="1:18" ht="28.5" customHeight="1">
      <c r="A6" s="163"/>
      <c r="B6" s="498"/>
      <c r="C6" s="499" t="s">
        <v>226</v>
      </c>
      <c r="D6" s="888">
        <v>689985</v>
      </c>
      <c r="E6" s="888">
        <v>708670</v>
      </c>
      <c r="F6" s="888">
        <v>18685</v>
      </c>
      <c r="G6" s="889">
        <v>2.71</v>
      </c>
      <c r="H6" s="278"/>
      <c r="I6" s="272"/>
      <c r="J6" s="275"/>
      <c r="K6" s="275"/>
      <c r="L6" s="272"/>
      <c r="M6" s="272"/>
      <c r="N6" s="272"/>
      <c r="O6" s="272"/>
      <c r="P6" s="272"/>
    </row>
    <row r="7" spans="1:18" ht="39.75" customHeight="1">
      <c r="A7" s="168"/>
      <c r="B7" s="188"/>
      <c r="C7" s="500" t="s">
        <v>227</v>
      </c>
      <c r="D7" s="189">
        <v>2577759</v>
      </c>
      <c r="E7" s="189">
        <v>2760130</v>
      </c>
      <c r="F7" s="189">
        <v>182371</v>
      </c>
      <c r="G7" s="501">
        <v>7.07</v>
      </c>
      <c r="H7" s="279"/>
      <c r="I7" s="276"/>
      <c r="J7" s="275"/>
      <c r="K7" s="275"/>
      <c r="L7" s="276"/>
      <c r="M7" s="276"/>
      <c r="N7" s="272"/>
      <c r="O7" s="272"/>
      <c r="P7" s="272"/>
    </row>
    <row r="8" spans="1:18" ht="15.6" hidden="1" customHeight="1">
      <c r="A8" s="168"/>
      <c r="D8" s="186">
        <v>2577758</v>
      </c>
      <c r="E8" s="186">
        <v>2262409</v>
      </c>
      <c r="F8" s="186">
        <v>182371</v>
      </c>
      <c r="H8" s="272"/>
      <c r="I8" s="272"/>
      <c r="J8" s="272"/>
      <c r="K8" s="272"/>
      <c r="L8" s="272"/>
      <c r="M8" s="272"/>
      <c r="N8" s="272"/>
      <c r="O8" s="272"/>
      <c r="P8" s="272"/>
    </row>
    <row r="9" spans="1:18" ht="15" hidden="1" customHeight="1">
      <c r="A9" s="168"/>
      <c r="E9" s="184"/>
      <c r="H9" s="272"/>
      <c r="I9" s="272"/>
      <c r="J9" s="272"/>
      <c r="K9" s="272"/>
      <c r="L9" s="272"/>
      <c r="M9" s="272"/>
      <c r="N9" s="272"/>
      <c r="O9" s="272"/>
      <c r="P9" s="272"/>
    </row>
    <row r="10" spans="1:18" ht="15" hidden="1" customHeight="1">
      <c r="A10" s="168"/>
      <c r="D10" s="186">
        <v>2577758</v>
      </c>
      <c r="E10" s="186">
        <v>2760130</v>
      </c>
      <c r="F10" s="186">
        <v>-182372</v>
      </c>
      <c r="H10" s="272"/>
      <c r="I10" s="272"/>
      <c r="J10" s="272"/>
      <c r="K10" s="272"/>
      <c r="L10" s="272"/>
      <c r="M10" s="272"/>
      <c r="N10" s="272"/>
      <c r="O10" s="272"/>
      <c r="P10" s="272"/>
    </row>
    <row r="11" spans="1:18">
      <c r="A11" s="168"/>
      <c r="H11" s="272"/>
      <c r="I11" s="272"/>
      <c r="J11" s="277"/>
      <c r="K11" s="277"/>
      <c r="L11" s="272"/>
      <c r="M11" s="272"/>
      <c r="N11" s="272"/>
      <c r="O11" s="272"/>
      <c r="P11" s="272"/>
    </row>
    <row r="12" spans="1:18" ht="25.35" customHeight="1">
      <c r="A12" s="168"/>
    </row>
    <row r="13" spans="1:18" ht="31.15" customHeight="1">
      <c r="A13" s="168"/>
      <c r="D13" s="597">
        <v>0.13546727991251314</v>
      </c>
      <c r="E13" s="597">
        <v>0.13176335897222233</v>
      </c>
      <c r="J13" s="186"/>
      <c r="L13" s="599"/>
      <c r="M13" s="599"/>
      <c r="N13" s="599"/>
      <c r="O13" s="599"/>
      <c r="P13" s="599"/>
      <c r="Q13" s="599"/>
      <c r="R13" s="599"/>
    </row>
    <row r="14" spans="1:18" ht="15.75">
      <c r="A14" s="168"/>
      <c r="D14" s="597">
        <v>0.59686378749914171</v>
      </c>
      <c r="E14" s="597">
        <v>0.61148424168426851</v>
      </c>
      <c r="L14" s="599"/>
      <c r="M14" s="891"/>
      <c r="N14" s="891"/>
      <c r="O14" s="891"/>
      <c r="P14" s="891"/>
      <c r="Q14" s="891"/>
      <c r="R14" s="892"/>
    </row>
    <row r="15" spans="1:18" ht="10.5" customHeight="1">
      <c r="A15" s="168"/>
      <c r="D15" s="597">
        <v>0.26766854465448475</v>
      </c>
      <c r="E15" s="597">
        <v>0.25675239934350919</v>
      </c>
      <c r="L15" s="599"/>
      <c r="M15" s="892"/>
      <c r="N15" s="892"/>
      <c r="O15" s="892"/>
      <c r="P15" s="892"/>
      <c r="Q15" s="892"/>
      <c r="R15" s="892"/>
    </row>
    <row r="16" spans="1:18" ht="10.5" customHeight="1">
      <c r="A16" s="168"/>
      <c r="D16" s="597"/>
      <c r="L16" s="599"/>
      <c r="M16" s="892"/>
      <c r="N16" s="893"/>
      <c r="O16" s="894"/>
      <c r="P16" s="895"/>
      <c r="Q16" s="895"/>
      <c r="R16" s="892"/>
    </row>
    <row r="17" spans="1:19" ht="10.5" customHeight="1">
      <c r="A17" s="168"/>
      <c r="D17" s="597"/>
      <c r="L17" s="599"/>
      <c r="M17" s="892"/>
      <c r="N17" s="896"/>
      <c r="O17" s="897"/>
      <c r="P17" s="896"/>
      <c r="Q17" s="896"/>
      <c r="R17" s="892"/>
    </row>
    <row r="18" spans="1:19" ht="10.5" customHeight="1">
      <c r="A18" s="168"/>
      <c r="L18" s="599"/>
      <c r="M18" s="892"/>
      <c r="N18" s="890"/>
      <c r="O18" s="890"/>
      <c r="P18" s="890"/>
      <c r="Q18" s="898"/>
      <c r="R18" s="892"/>
    </row>
    <row r="19" spans="1:19" ht="10.5" customHeight="1">
      <c r="A19" s="168"/>
      <c r="L19" s="599"/>
      <c r="M19" s="892"/>
      <c r="N19" s="890"/>
      <c r="O19" s="890"/>
      <c r="P19" s="890"/>
      <c r="Q19" s="898"/>
      <c r="R19" s="892"/>
    </row>
    <row r="20" spans="1:19" ht="10.5" customHeight="1">
      <c r="A20" s="168"/>
      <c r="L20" s="599"/>
      <c r="M20" s="892"/>
      <c r="N20" s="890"/>
      <c r="O20" s="890"/>
      <c r="P20" s="890"/>
      <c r="Q20" s="898"/>
      <c r="R20" s="892"/>
    </row>
    <row r="21" spans="1:19" ht="10.5" customHeight="1">
      <c r="A21" s="168"/>
      <c r="L21" s="599"/>
      <c r="M21" s="899"/>
      <c r="N21" s="900"/>
      <c r="O21" s="900"/>
      <c r="P21" s="900"/>
      <c r="Q21" s="901"/>
      <c r="R21" s="892"/>
    </row>
    <row r="22" spans="1:19" ht="10.5" customHeight="1">
      <c r="A22" s="168"/>
      <c r="L22" s="599"/>
      <c r="M22" s="892"/>
      <c r="N22" s="892"/>
      <c r="O22" s="892"/>
      <c r="P22" s="892"/>
      <c r="Q22" s="892"/>
      <c r="R22" s="892"/>
    </row>
    <row r="23" spans="1:19" ht="10.5" customHeight="1">
      <c r="A23" s="168"/>
      <c r="L23" s="599"/>
      <c r="M23" s="899"/>
      <c r="N23" s="902"/>
      <c r="O23" s="902"/>
      <c r="P23" s="892"/>
      <c r="Q23" s="892"/>
      <c r="R23" s="892"/>
    </row>
    <row r="24" spans="1:19" ht="10.5" customHeight="1">
      <c r="A24" s="168"/>
      <c r="L24" s="599"/>
      <c r="M24" s="892"/>
      <c r="N24" s="898"/>
      <c r="O24" s="898"/>
      <c r="P24" s="892"/>
      <c r="Q24" s="892"/>
      <c r="R24" s="892"/>
    </row>
    <row r="25" spans="1:19" ht="10.5" customHeight="1">
      <c r="A25" s="168"/>
      <c r="L25" s="600"/>
      <c r="M25" s="892"/>
      <c r="N25" s="898"/>
      <c r="O25" s="898"/>
      <c r="P25" s="892"/>
      <c r="Q25" s="892"/>
      <c r="R25" s="892"/>
      <c r="S25"/>
    </row>
    <row r="26" spans="1:19" ht="10.5" customHeight="1">
      <c r="A26" s="168"/>
      <c r="L26" s="600"/>
      <c r="M26" s="892"/>
      <c r="N26" s="898"/>
      <c r="O26" s="898"/>
      <c r="P26" s="892"/>
      <c r="Q26" s="892"/>
      <c r="R26" s="892"/>
      <c r="S26"/>
    </row>
    <row r="27" spans="1:19" ht="10.5" customHeight="1">
      <c r="A27" s="168"/>
      <c r="L27" s="600"/>
      <c r="M27" s="600"/>
      <c r="N27" s="601"/>
      <c r="O27" s="602"/>
      <c r="P27" s="603"/>
      <c r="Q27" s="603"/>
      <c r="R27" s="600"/>
      <c r="S27"/>
    </row>
    <row r="28" spans="1:19" ht="10.5" customHeight="1">
      <c r="A28" s="173"/>
      <c r="L28" s="600"/>
      <c r="M28" s="600"/>
      <c r="N28" s="604"/>
      <c r="O28" s="605"/>
      <c r="P28" s="604"/>
      <c r="Q28" s="604"/>
      <c r="R28" s="600"/>
      <c r="S28"/>
    </row>
    <row r="29" spans="1:19" ht="10.5" customHeight="1">
      <c r="L29" s="600"/>
      <c r="M29" s="600"/>
      <c r="N29" s="598"/>
      <c r="O29" s="598"/>
      <c r="P29" s="598"/>
      <c r="Q29" s="606"/>
      <c r="R29" s="600"/>
      <c r="S29"/>
    </row>
    <row r="30" spans="1:19" ht="10.5" customHeight="1">
      <c r="A30" s="168"/>
      <c r="L30" s="600"/>
      <c r="M30" s="600"/>
      <c r="N30" s="598"/>
      <c r="O30" s="598"/>
      <c r="P30" s="598"/>
      <c r="Q30" s="600"/>
      <c r="R30" s="600"/>
      <c r="S30"/>
    </row>
    <row r="31" spans="1:19" ht="10.5" customHeight="1">
      <c r="A31" s="168"/>
      <c r="L31" s="600"/>
      <c r="M31" s="600"/>
      <c r="N31" s="598"/>
      <c r="O31" s="598"/>
      <c r="P31" s="598"/>
      <c r="Q31" s="606"/>
      <c r="R31" s="600"/>
      <c r="S31"/>
    </row>
    <row r="32" spans="1:19" ht="10.5" customHeight="1">
      <c r="A32" s="168"/>
      <c r="L32" s="600"/>
      <c r="M32" s="607"/>
      <c r="N32" s="608"/>
      <c r="O32" s="608"/>
      <c r="P32" s="608"/>
      <c r="Q32" s="609"/>
      <c r="R32" s="600"/>
      <c r="S32"/>
    </row>
    <row r="33" spans="1:19" ht="10.5" customHeight="1">
      <c r="A33" s="173"/>
      <c r="L33" s="600"/>
      <c r="M33" s="600"/>
      <c r="N33" s="600"/>
      <c r="O33" s="600"/>
      <c r="P33" s="600"/>
      <c r="Q33" s="600"/>
      <c r="R33" s="600"/>
      <c r="S33"/>
    </row>
    <row r="34" spans="1:19" ht="10.5" customHeight="1">
      <c r="L34" s="600"/>
      <c r="M34" s="607"/>
      <c r="N34" s="610"/>
      <c r="O34" s="610"/>
      <c r="P34" s="600"/>
      <c r="Q34" s="600"/>
      <c r="R34" s="600"/>
      <c r="S34"/>
    </row>
    <row r="35" spans="1:19" ht="24.95" customHeight="1">
      <c r="L35" s="600"/>
      <c r="M35" s="600"/>
      <c r="N35" s="606"/>
      <c r="O35" s="606"/>
      <c r="P35" s="600"/>
      <c r="Q35" s="600"/>
      <c r="R35" s="600"/>
      <c r="S35"/>
    </row>
    <row r="36" spans="1:19" hidden="1">
      <c r="L36" s="600"/>
      <c r="M36" s="600"/>
      <c r="N36" s="606"/>
      <c r="O36" s="606"/>
      <c r="P36" s="600"/>
      <c r="Q36" s="600"/>
      <c r="R36" s="600"/>
      <c r="S36"/>
    </row>
    <row r="37" spans="1:19" hidden="1">
      <c r="L37" s="600"/>
      <c r="M37" s="600"/>
      <c r="N37" s="606"/>
      <c r="O37" s="606"/>
      <c r="P37" s="600"/>
      <c r="Q37" s="600"/>
      <c r="R37" s="600"/>
      <c r="S37"/>
    </row>
    <row r="38" spans="1:19" hidden="1">
      <c r="L38" s="600"/>
      <c r="M38" s="600"/>
      <c r="N38" s="600"/>
      <c r="O38" s="600"/>
      <c r="P38" s="600"/>
      <c r="Q38" s="600"/>
      <c r="R38" s="600"/>
      <c r="S38"/>
    </row>
    <row r="39" spans="1:19" hidden="1">
      <c r="L39" s="600"/>
      <c r="M39" s="600"/>
      <c r="N39" s="600"/>
      <c r="O39" s="600"/>
      <c r="P39" s="600"/>
      <c r="Q39" s="600"/>
      <c r="R39" s="600"/>
      <c r="S39"/>
    </row>
    <row r="40" spans="1:19" hidden="1">
      <c r="C40" s="190"/>
      <c r="L40" s="600"/>
      <c r="M40" s="600"/>
      <c r="N40" s="600"/>
      <c r="O40" s="600"/>
      <c r="P40" s="600"/>
      <c r="Q40" s="600"/>
      <c r="R40" s="600"/>
      <c r="S40"/>
    </row>
    <row r="41" spans="1:19" hidden="1">
      <c r="L41" s="600"/>
      <c r="M41" s="600"/>
      <c r="N41" s="600"/>
      <c r="O41" s="600"/>
      <c r="P41" s="600"/>
      <c r="Q41" s="600"/>
      <c r="R41" s="600"/>
      <c r="S41"/>
    </row>
    <row r="42" spans="1:19" hidden="1">
      <c r="L42" s="599"/>
      <c r="M42" s="599"/>
      <c r="N42" s="599"/>
      <c r="O42" s="599"/>
      <c r="P42" s="599"/>
      <c r="Q42" s="599"/>
      <c r="R42" s="599"/>
    </row>
    <row r="43" spans="1:19" hidden="1">
      <c r="L43" s="599"/>
      <c r="M43" s="599"/>
      <c r="N43" s="599"/>
      <c r="O43" s="599"/>
      <c r="P43" s="599"/>
      <c r="Q43" s="599"/>
      <c r="R43" s="599"/>
    </row>
    <row r="44" spans="1:19" hidden="1">
      <c r="L44" s="599"/>
      <c r="M44" s="599"/>
      <c r="N44" s="599"/>
      <c r="O44" s="599"/>
      <c r="P44" s="599"/>
      <c r="Q44" s="599"/>
      <c r="R44" s="599"/>
    </row>
    <row r="45" spans="1:19" hidden="1">
      <c r="L45" s="599"/>
      <c r="M45" s="599"/>
      <c r="N45" s="599"/>
      <c r="O45" s="599"/>
      <c r="P45" s="599"/>
      <c r="Q45" s="599"/>
      <c r="R45" s="599"/>
    </row>
    <row r="46" spans="1:19" hidden="1">
      <c r="L46" s="599"/>
      <c r="M46" s="599"/>
      <c r="N46" s="599"/>
      <c r="O46" s="599"/>
      <c r="P46" s="599"/>
      <c r="Q46" s="599"/>
      <c r="R46" s="599"/>
    </row>
    <row r="47" spans="1:19" hidden="1">
      <c r="L47" s="599"/>
      <c r="M47" s="599"/>
      <c r="N47" s="599"/>
      <c r="O47" s="599"/>
      <c r="P47" s="599"/>
      <c r="Q47" s="599"/>
      <c r="R47" s="599"/>
    </row>
    <row r="48" spans="1:19">
      <c r="L48" s="599"/>
      <c r="M48" s="599"/>
      <c r="N48" s="599"/>
      <c r="O48" s="599"/>
      <c r="P48" s="599"/>
      <c r="Q48" s="599"/>
      <c r="R48" s="599"/>
    </row>
    <row r="49" spans="12:18" hidden="1">
      <c r="L49" s="599"/>
      <c r="M49" s="599"/>
      <c r="N49" s="599"/>
      <c r="O49" s="599"/>
      <c r="P49" s="599"/>
      <c r="Q49" s="599"/>
      <c r="R49" s="599"/>
    </row>
    <row r="50" spans="12:18" hidden="1">
      <c r="L50" s="599"/>
      <c r="M50" s="599"/>
      <c r="N50" s="599"/>
      <c r="O50" s="599"/>
      <c r="P50" s="599"/>
      <c r="Q50" s="599"/>
      <c r="R50" s="599"/>
    </row>
    <row r="51" spans="12:18" hidden="1">
      <c r="L51" s="599"/>
      <c r="M51" s="599"/>
      <c r="N51" s="599"/>
      <c r="O51" s="599"/>
      <c r="P51" s="599"/>
      <c r="Q51" s="599"/>
      <c r="R51" s="599"/>
    </row>
    <row r="52" spans="12:18" hidden="1">
      <c r="L52" s="599"/>
      <c r="M52" s="599"/>
      <c r="N52" s="599"/>
      <c r="O52" s="599"/>
      <c r="P52" s="599"/>
      <c r="Q52" s="599"/>
      <c r="R52" s="599"/>
    </row>
    <row r="53" spans="12:18" hidden="1">
      <c r="L53" s="599"/>
      <c r="M53" s="599"/>
      <c r="N53" s="599"/>
      <c r="O53" s="599"/>
      <c r="P53" s="599"/>
      <c r="Q53" s="599"/>
      <c r="R53" s="599"/>
    </row>
    <row r="54" spans="12:18" hidden="1">
      <c r="L54" s="599"/>
      <c r="M54" s="599"/>
      <c r="N54" s="599"/>
      <c r="O54" s="599"/>
      <c r="P54" s="599"/>
      <c r="Q54" s="599"/>
      <c r="R54" s="599"/>
    </row>
    <row r="55" spans="12:18" hidden="1">
      <c r="L55" s="599"/>
      <c r="M55" s="599"/>
      <c r="N55" s="599"/>
      <c r="O55" s="599"/>
      <c r="P55" s="599"/>
      <c r="Q55" s="599"/>
      <c r="R55" s="599"/>
    </row>
    <row r="56" spans="12:18" hidden="1">
      <c r="L56" s="599"/>
      <c r="M56" s="599"/>
      <c r="N56" s="599"/>
      <c r="O56" s="599"/>
      <c r="P56" s="599"/>
      <c r="Q56" s="599"/>
      <c r="R56" s="599"/>
    </row>
    <row r="57" spans="12:18" hidden="1">
      <c r="L57" s="599"/>
      <c r="M57" s="599"/>
      <c r="N57" s="599"/>
      <c r="O57" s="599"/>
      <c r="P57" s="599"/>
      <c r="Q57" s="599"/>
      <c r="R57" s="599"/>
    </row>
    <row r="58" spans="12:18" hidden="1">
      <c r="L58" s="599"/>
      <c r="M58" s="599"/>
      <c r="N58" s="599"/>
      <c r="O58" s="599"/>
      <c r="P58" s="599"/>
      <c r="Q58" s="599"/>
      <c r="R58" s="599"/>
    </row>
    <row r="59" spans="12:18" hidden="1">
      <c r="L59" s="599"/>
      <c r="M59" s="599"/>
      <c r="N59" s="599"/>
      <c r="O59" s="599"/>
      <c r="P59" s="599"/>
      <c r="Q59" s="599"/>
      <c r="R59" s="599"/>
    </row>
    <row r="60" spans="12:18" hidden="1">
      <c r="L60" s="599"/>
      <c r="M60" s="599"/>
      <c r="N60" s="599"/>
      <c r="O60" s="599"/>
      <c r="P60" s="599"/>
      <c r="Q60" s="599"/>
      <c r="R60" s="599"/>
    </row>
    <row r="61" spans="12:18">
      <c r="L61" s="599"/>
      <c r="M61" s="599"/>
      <c r="N61" s="599"/>
      <c r="O61" s="599"/>
      <c r="P61" s="599"/>
      <c r="Q61" s="599"/>
      <c r="R61" s="599"/>
    </row>
    <row r="62" spans="12:18" hidden="1">
      <c r="L62" s="599"/>
      <c r="M62" s="599"/>
      <c r="N62" s="599"/>
      <c r="O62" s="599"/>
      <c r="P62" s="599"/>
      <c r="Q62" s="599"/>
      <c r="R62" s="599"/>
    </row>
    <row r="63" spans="12:18" hidden="1">
      <c r="L63" s="599"/>
      <c r="M63" s="599"/>
      <c r="N63" s="599"/>
      <c r="O63" s="599"/>
      <c r="P63" s="599"/>
      <c r="Q63" s="599"/>
      <c r="R63" s="599"/>
    </row>
    <row r="64" spans="12:18" hidden="1">
      <c r="L64" s="599"/>
      <c r="M64" s="599"/>
      <c r="N64" s="599"/>
      <c r="O64" s="599"/>
      <c r="P64" s="599"/>
      <c r="Q64" s="599"/>
      <c r="R64" s="599"/>
    </row>
    <row r="65" spans="12:18" hidden="1">
      <c r="L65" s="599"/>
      <c r="M65" s="599"/>
      <c r="N65" s="599"/>
      <c r="O65" s="599"/>
      <c r="P65" s="599"/>
      <c r="Q65" s="599"/>
      <c r="R65" s="599"/>
    </row>
    <row r="66" spans="12:18" hidden="1">
      <c r="L66" s="599"/>
      <c r="M66" s="599"/>
      <c r="N66" s="599"/>
      <c r="O66" s="599"/>
      <c r="P66" s="599"/>
      <c r="Q66" s="599"/>
      <c r="R66" s="599"/>
    </row>
    <row r="67" spans="12:18" hidden="1">
      <c r="L67" s="599"/>
      <c r="M67" s="599"/>
      <c r="N67" s="599"/>
      <c r="O67" s="599"/>
      <c r="P67" s="599"/>
      <c r="Q67" s="599"/>
      <c r="R67" s="599"/>
    </row>
    <row r="68" spans="12:18" hidden="1">
      <c r="L68" s="599"/>
      <c r="M68" s="599"/>
      <c r="N68" s="599"/>
      <c r="O68" s="599"/>
      <c r="P68" s="599"/>
      <c r="Q68" s="599"/>
      <c r="R68" s="599"/>
    </row>
    <row r="69" spans="12:18" hidden="1">
      <c r="L69" s="599"/>
      <c r="M69" s="599"/>
      <c r="N69" s="599"/>
      <c r="O69" s="599"/>
      <c r="P69" s="599"/>
      <c r="Q69" s="599"/>
      <c r="R69" s="599"/>
    </row>
    <row r="70" spans="12:18" hidden="1">
      <c r="L70" s="599"/>
      <c r="M70" s="599"/>
      <c r="N70" s="599"/>
      <c r="O70" s="599"/>
      <c r="P70" s="599"/>
      <c r="Q70" s="599"/>
      <c r="R70" s="599"/>
    </row>
    <row r="71" spans="12:18" hidden="1">
      <c r="L71" s="599"/>
      <c r="M71" s="599"/>
      <c r="N71" s="599"/>
      <c r="O71" s="599"/>
      <c r="P71" s="599"/>
      <c r="Q71" s="599"/>
      <c r="R71" s="599"/>
    </row>
    <row r="72" spans="12:18" hidden="1">
      <c r="L72" s="599"/>
      <c r="M72" s="599"/>
      <c r="N72" s="599"/>
      <c r="O72" s="599"/>
      <c r="P72" s="599"/>
      <c r="Q72" s="599"/>
      <c r="R72" s="599"/>
    </row>
    <row r="73" spans="12:18" hidden="1">
      <c r="L73" s="599"/>
      <c r="M73" s="599"/>
      <c r="N73" s="599"/>
      <c r="O73" s="599"/>
      <c r="P73" s="599"/>
      <c r="Q73" s="599"/>
      <c r="R73" s="599"/>
    </row>
    <row r="74" spans="12:18">
      <c r="L74" s="599"/>
      <c r="M74" s="599"/>
      <c r="N74" s="599"/>
      <c r="O74" s="599"/>
      <c r="P74" s="599"/>
      <c r="Q74" s="599"/>
      <c r="R74" s="599"/>
    </row>
    <row r="75" spans="12:18" hidden="1">
      <c r="L75" s="599"/>
      <c r="M75" s="599"/>
      <c r="N75" s="599"/>
      <c r="O75" s="599"/>
      <c r="P75" s="599"/>
      <c r="Q75" s="599"/>
      <c r="R75" s="599"/>
    </row>
    <row r="76" spans="12:18" hidden="1">
      <c r="L76" s="599"/>
      <c r="M76" s="599"/>
      <c r="N76" s="599"/>
      <c r="O76" s="599"/>
      <c r="P76" s="599"/>
      <c r="Q76" s="599"/>
      <c r="R76" s="599"/>
    </row>
    <row r="77" spans="12:18" hidden="1">
      <c r="L77" s="599"/>
      <c r="M77" s="599"/>
      <c r="N77" s="599"/>
      <c r="O77" s="599"/>
      <c r="P77" s="599"/>
      <c r="Q77" s="599"/>
      <c r="R77" s="599"/>
    </row>
    <row r="78" spans="12:18" hidden="1">
      <c r="L78" s="599"/>
      <c r="M78" s="599"/>
      <c r="N78" s="599"/>
      <c r="O78" s="599"/>
      <c r="P78" s="599"/>
      <c r="Q78" s="599"/>
      <c r="R78" s="599"/>
    </row>
    <row r="79" spans="12:18" hidden="1">
      <c r="L79" s="599"/>
      <c r="M79" s="599"/>
      <c r="N79" s="599"/>
      <c r="O79" s="599"/>
      <c r="P79" s="599"/>
      <c r="Q79" s="599"/>
      <c r="R79" s="599"/>
    </row>
    <row r="80" spans="12:18" hidden="1">
      <c r="L80" s="599"/>
      <c r="M80" s="599"/>
      <c r="N80" s="599"/>
      <c r="O80" s="599"/>
      <c r="P80" s="599"/>
      <c r="Q80" s="599"/>
      <c r="R80" s="599"/>
    </row>
    <row r="81" spans="12:18" hidden="1">
      <c r="L81" s="599"/>
      <c r="M81" s="599"/>
      <c r="N81" s="599"/>
      <c r="O81" s="599"/>
      <c r="P81" s="599"/>
      <c r="Q81" s="599"/>
      <c r="R81" s="599"/>
    </row>
    <row r="82" spans="12:18" hidden="1">
      <c r="L82" s="599"/>
      <c r="M82" s="599"/>
      <c r="N82" s="599"/>
      <c r="O82" s="599"/>
      <c r="P82" s="599"/>
      <c r="Q82" s="599"/>
      <c r="R82" s="599"/>
    </row>
    <row r="83" spans="12:18" hidden="1">
      <c r="L83" s="599"/>
      <c r="M83" s="599"/>
      <c r="N83" s="599"/>
      <c r="O83" s="599"/>
      <c r="P83" s="599"/>
      <c r="Q83" s="599"/>
      <c r="R83" s="599"/>
    </row>
    <row r="84" spans="12:18" hidden="1">
      <c r="L84" s="599"/>
      <c r="M84" s="599"/>
      <c r="N84" s="599"/>
      <c r="O84" s="599"/>
      <c r="P84" s="599"/>
      <c r="Q84" s="599"/>
      <c r="R84" s="599"/>
    </row>
    <row r="85" spans="12:18" hidden="1">
      <c r="L85" s="599"/>
      <c r="M85" s="599"/>
      <c r="N85" s="599"/>
      <c r="O85" s="599"/>
      <c r="P85" s="599"/>
      <c r="Q85" s="599"/>
      <c r="R85" s="599"/>
    </row>
    <row r="86" spans="12:18" hidden="1">
      <c r="L86" s="599"/>
      <c r="M86" s="599"/>
      <c r="N86" s="599"/>
      <c r="O86" s="599"/>
      <c r="P86" s="599"/>
      <c r="Q86" s="599"/>
      <c r="R86" s="599"/>
    </row>
    <row r="87" spans="12:18">
      <c r="L87" s="599"/>
      <c r="M87" s="599"/>
      <c r="N87" s="599"/>
      <c r="O87" s="599"/>
      <c r="P87" s="599"/>
      <c r="Q87" s="599"/>
      <c r="R87" s="599"/>
    </row>
    <row r="88" spans="12:18" hidden="1">
      <c r="L88" s="599"/>
      <c r="M88" s="599"/>
      <c r="N88" s="599"/>
      <c r="O88" s="599"/>
      <c r="P88" s="599"/>
      <c r="Q88" s="599"/>
      <c r="R88" s="599"/>
    </row>
    <row r="89" spans="12:18" hidden="1">
      <c r="L89" s="599"/>
      <c r="M89" s="599"/>
      <c r="N89" s="599"/>
      <c r="O89" s="599"/>
      <c r="P89" s="599"/>
      <c r="Q89" s="599"/>
      <c r="R89" s="599"/>
    </row>
    <row r="90" spans="12:18" hidden="1">
      <c r="L90" s="599"/>
      <c r="M90" s="599"/>
      <c r="N90" s="599"/>
      <c r="O90" s="599"/>
      <c r="P90" s="599"/>
      <c r="Q90" s="599"/>
      <c r="R90" s="599"/>
    </row>
    <row r="91" spans="12:18" hidden="1">
      <c r="L91" s="599"/>
      <c r="M91" s="599"/>
      <c r="N91" s="599"/>
      <c r="O91" s="599"/>
      <c r="P91" s="599"/>
      <c r="Q91" s="599"/>
      <c r="R91" s="599"/>
    </row>
    <row r="92" spans="12:18" hidden="1">
      <c r="L92" s="599"/>
      <c r="M92" s="599"/>
      <c r="N92" s="599"/>
      <c r="O92" s="599"/>
      <c r="P92" s="599"/>
      <c r="Q92" s="599"/>
      <c r="R92" s="599"/>
    </row>
    <row r="93" spans="12:18" hidden="1">
      <c r="L93" s="599"/>
      <c r="M93" s="599"/>
      <c r="N93" s="599"/>
      <c r="O93" s="599"/>
      <c r="P93" s="599"/>
      <c r="Q93" s="599"/>
      <c r="R93" s="599"/>
    </row>
    <row r="94" spans="12:18" hidden="1">
      <c r="L94" s="599"/>
      <c r="M94" s="599"/>
      <c r="N94" s="599"/>
      <c r="O94" s="599"/>
      <c r="P94" s="599"/>
      <c r="Q94" s="599"/>
      <c r="R94" s="599"/>
    </row>
    <row r="95" spans="12:18" hidden="1">
      <c r="L95" s="599"/>
      <c r="M95" s="599"/>
      <c r="N95" s="599"/>
      <c r="O95" s="599"/>
      <c r="P95" s="599"/>
      <c r="Q95" s="599"/>
      <c r="R95" s="599"/>
    </row>
    <row r="96" spans="12:18" hidden="1">
      <c r="L96" s="599"/>
      <c r="M96" s="599"/>
      <c r="N96" s="599"/>
      <c r="O96" s="599"/>
      <c r="P96" s="599"/>
      <c r="Q96" s="599"/>
      <c r="R96" s="599"/>
    </row>
    <row r="97" spans="12:18" hidden="1">
      <c r="L97" s="599"/>
      <c r="M97" s="599"/>
      <c r="N97" s="599"/>
      <c r="O97" s="599"/>
      <c r="P97" s="599"/>
      <c r="Q97" s="599"/>
      <c r="R97" s="599"/>
    </row>
    <row r="98" spans="12:18" hidden="1">
      <c r="L98" s="599"/>
      <c r="M98" s="599"/>
      <c r="N98" s="599"/>
      <c r="O98" s="599"/>
      <c r="P98" s="599"/>
      <c r="Q98" s="599"/>
      <c r="R98" s="599"/>
    </row>
    <row r="99" spans="12:18" hidden="1">
      <c r="L99" s="599"/>
      <c r="M99" s="599"/>
      <c r="N99" s="599"/>
      <c r="O99" s="599"/>
      <c r="P99" s="599"/>
      <c r="Q99" s="599"/>
      <c r="R99" s="599"/>
    </row>
    <row r="100" spans="12:18">
      <c r="L100" s="599"/>
      <c r="M100" s="599"/>
      <c r="N100" s="599"/>
      <c r="O100" s="599"/>
      <c r="P100" s="599"/>
      <c r="Q100" s="599"/>
      <c r="R100" s="599"/>
    </row>
    <row r="101" spans="12:18" hidden="1"/>
    <row r="102" spans="12:18" hidden="1"/>
    <row r="103" spans="12:18" hidden="1"/>
    <row r="104" spans="12:18" hidden="1"/>
    <row r="105" spans="12:18" hidden="1"/>
    <row r="106" spans="12:18" hidden="1"/>
    <row r="107" spans="12:18" hidden="1"/>
    <row r="108" spans="12:18" hidden="1"/>
    <row r="109" spans="12:18" hidden="1"/>
    <row r="110" spans="12:18" hidden="1"/>
    <row r="111" spans="12:18" hidden="1"/>
    <row r="112" spans="12:18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spans="5:5" hidden="1"/>
    <row r="179" spans="5:5" hidden="1"/>
    <row r="180" spans="5:5" hidden="1"/>
    <row r="181" spans="5:5" hidden="1"/>
    <row r="182" spans="5:5" hidden="1"/>
    <row r="183" spans="5:5" hidden="1"/>
    <row r="184" spans="5:5" hidden="1">
      <c r="E184" s="186">
        <v>0</v>
      </c>
    </row>
    <row r="185" spans="5:5" hidden="1">
      <c r="E185" s="186" t="e">
        <v>#REF!</v>
      </c>
    </row>
    <row r="186" spans="5:5" hidden="1"/>
    <row r="187" spans="5:5" hidden="1"/>
    <row r="188" spans="5:5" hidden="1"/>
    <row r="189" spans="5:5" hidden="1"/>
    <row r="190" spans="5:5" hidden="1"/>
    <row r="192" spans="5:5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33" spans="2:7">
      <c r="B233" s="191"/>
      <c r="C233" s="192"/>
      <c r="D233" s="192"/>
      <c r="E233" s="193"/>
      <c r="F233" s="192"/>
      <c r="G233" s="192"/>
    </row>
    <row r="246" spans="2:7">
      <c r="B246" s="191"/>
      <c r="C246" s="192"/>
      <c r="D246" s="192"/>
      <c r="E246" s="193"/>
      <c r="F246" s="192"/>
      <c r="G246" s="192"/>
    </row>
    <row r="259" spans="2:7">
      <c r="B259" s="191"/>
      <c r="C259" s="192"/>
      <c r="D259" s="192"/>
      <c r="E259" s="193"/>
      <c r="F259" s="192"/>
      <c r="G259" s="192"/>
    </row>
  </sheetData>
  <mergeCells count="5">
    <mergeCell ref="B1:G1"/>
    <mergeCell ref="B2:C3"/>
    <mergeCell ref="D2:D3"/>
    <mergeCell ref="E2:E3"/>
    <mergeCell ref="F2:G2"/>
  </mergeCells>
  <phoneticPr fontId="81" type="noConversion"/>
  <pageMargins left="0" right="0" top="0.59055118110236227" bottom="0" header="0.31496062992125984" footer="0.31496062992125984"/>
  <pageSetup paperSize="9" scale="92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>
    <pageSetUpPr autoPageBreaks="0" fitToPage="1"/>
  </sheetPr>
  <dimension ref="A1:Y68"/>
  <sheetViews>
    <sheetView showGridLines="0" showRowColHeaders="0" topLeftCell="A3" zoomScaleNormal="100" workbookViewId="0">
      <pane ySplit="4" topLeftCell="A19" activePane="bottomLeft" state="frozen"/>
      <selection activeCell="J43" sqref="J43"/>
      <selection pane="bottomLeft" activeCell="B53" sqref="B53"/>
    </sheetView>
  </sheetViews>
  <sheetFormatPr baseColWidth="10" defaultColWidth="11.5703125" defaultRowHeight="15"/>
  <cols>
    <col min="1" max="1" width="3.140625" style="158" customWidth="1"/>
    <col min="2" max="2" width="18" style="194" customWidth="1"/>
    <col min="3" max="3" width="17" style="195" customWidth="1"/>
    <col min="4" max="4" width="20.42578125" style="195" customWidth="1"/>
    <col min="5" max="5" width="17.85546875" style="195" customWidth="1"/>
    <col min="6" max="6" width="14.5703125" style="195" customWidth="1"/>
    <col min="7" max="7" width="17.140625" style="195" customWidth="1"/>
    <col min="8" max="8" width="13.140625" style="28" customWidth="1"/>
    <col min="9" max="16384" width="11.5703125" style="28"/>
  </cols>
  <sheetData>
    <row r="1" spans="1:25" hidden="1"/>
    <row r="2" spans="1:25" ht="21.75" hidden="1" customHeight="1"/>
    <row r="3" spans="1:25" ht="18" customHeight="1">
      <c r="B3" s="1067" t="s">
        <v>210</v>
      </c>
      <c r="C3" s="1108"/>
      <c r="D3" s="1108"/>
      <c r="E3" s="1108"/>
      <c r="F3" s="1108"/>
      <c r="G3" s="1108"/>
      <c r="L3" s="196"/>
    </row>
    <row r="4" spans="1:25" s="83" customFormat="1" ht="19.5">
      <c r="A4" s="163"/>
      <c r="B4" s="1067" t="s">
        <v>214</v>
      </c>
      <c r="C4" s="1067"/>
      <c r="D4" s="1067"/>
      <c r="E4" s="1067"/>
      <c r="F4" s="1067"/>
      <c r="G4" s="1067"/>
      <c r="H4" s="280"/>
      <c r="I4" s="280"/>
      <c r="J4" s="280"/>
      <c r="K4" s="280"/>
      <c r="L4" s="197"/>
    </row>
    <row r="5" spans="1:25" ht="24.95" customHeight="1">
      <c r="A5" s="163"/>
      <c r="B5" s="1111" t="s">
        <v>651</v>
      </c>
      <c r="C5" s="1109" t="s">
        <v>86</v>
      </c>
      <c r="D5" s="198" t="s">
        <v>228</v>
      </c>
      <c r="E5" s="199"/>
      <c r="F5" s="198" t="s">
        <v>193</v>
      </c>
      <c r="G5" s="199"/>
      <c r="H5" s="209"/>
      <c r="I5" s="209"/>
      <c r="J5" s="209"/>
      <c r="K5" s="209"/>
    </row>
    <row r="6" spans="1:25" ht="23.1" customHeight="1">
      <c r="A6" s="168"/>
      <c r="B6" s="1111"/>
      <c r="C6" s="1110"/>
      <c r="D6" s="200" t="s">
        <v>7</v>
      </c>
      <c r="E6" s="201" t="s">
        <v>646</v>
      </c>
      <c r="F6" s="202" t="s">
        <v>7</v>
      </c>
      <c r="G6" s="203" t="s">
        <v>646</v>
      </c>
      <c r="H6" s="209"/>
      <c r="I6" s="209"/>
      <c r="J6" s="209"/>
      <c r="K6" s="209"/>
    </row>
    <row r="7" spans="1:25">
      <c r="B7" s="25">
        <v>2002</v>
      </c>
      <c r="C7" s="872">
        <v>2643245.4</v>
      </c>
      <c r="D7" s="876">
        <v>13046.209999999963</v>
      </c>
      <c r="E7" s="877">
        <v>0.49601604508136177</v>
      </c>
      <c r="F7" s="876">
        <v>47866.299999999814</v>
      </c>
      <c r="G7" s="877">
        <v>1.8442893371530857</v>
      </c>
      <c r="H7" s="281"/>
      <c r="I7" s="281"/>
      <c r="J7" s="281"/>
      <c r="K7" s="281"/>
      <c r="L7" s="281"/>
      <c r="M7" s="281"/>
      <c r="N7" s="281"/>
      <c r="O7" s="281"/>
      <c r="P7" s="281"/>
      <c r="Q7" s="281"/>
      <c r="R7" s="281"/>
      <c r="S7" s="281"/>
      <c r="T7" s="281"/>
      <c r="U7" s="281"/>
      <c r="V7" s="281"/>
      <c r="W7" s="281"/>
      <c r="X7" s="281"/>
      <c r="Y7" s="281"/>
    </row>
    <row r="8" spans="1:25">
      <c r="B8" s="25">
        <v>2003</v>
      </c>
      <c r="C8" s="872">
        <v>2710556.05</v>
      </c>
      <c r="D8" s="876">
        <v>17646.479999999981</v>
      </c>
      <c r="E8" s="877">
        <v>0.65529419170209735</v>
      </c>
      <c r="F8" s="876">
        <v>67310.649999999907</v>
      </c>
      <c r="G8" s="877">
        <v>2.5465153557062905</v>
      </c>
      <c r="H8" s="281"/>
      <c r="I8" s="281"/>
      <c r="J8" s="281"/>
      <c r="K8" s="281"/>
      <c r="L8" s="281"/>
      <c r="M8" s="281"/>
      <c r="N8" s="281"/>
      <c r="O8" s="281"/>
      <c r="P8" s="281"/>
      <c r="Q8" s="281"/>
      <c r="R8" s="281"/>
      <c r="S8" s="281"/>
      <c r="T8" s="281"/>
      <c r="U8" s="281"/>
      <c r="V8" s="281"/>
      <c r="W8" s="281"/>
      <c r="X8" s="281"/>
      <c r="Y8" s="281"/>
    </row>
    <row r="9" spans="1:25">
      <c r="B9" s="25">
        <v>2004</v>
      </c>
      <c r="C9" s="872">
        <v>2817972.95</v>
      </c>
      <c r="D9" s="876">
        <v>17610.740000000224</v>
      </c>
      <c r="E9" s="877">
        <v>0.6288736484556523</v>
      </c>
      <c r="F9" s="876">
        <v>107416.90000000037</v>
      </c>
      <c r="G9" s="877">
        <v>3.9629101194937704</v>
      </c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</row>
    <row r="10" spans="1:25">
      <c r="B10" s="25">
        <v>2005</v>
      </c>
      <c r="C10" s="872">
        <v>2916433.04</v>
      </c>
      <c r="D10" s="876">
        <v>15577.379999999888</v>
      </c>
      <c r="E10" s="877">
        <v>0.53699259204091732</v>
      </c>
      <c r="F10" s="876">
        <v>98460.089999999851</v>
      </c>
      <c r="G10" s="877">
        <v>3.4940040854543923</v>
      </c>
      <c r="H10" s="281"/>
      <c r="I10" s="281"/>
      <c r="J10" s="281"/>
      <c r="K10" s="281"/>
      <c r="L10" s="281"/>
      <c r="M10" s="281"/>
      <c r="N10" s="281"/>
      <c r="O10" s="281"/>
      <c r="P10" s="281"/>
      <c r="Q10" s="281"/>
      <c r="R10" s="281"/>
      <c r="S10" s="281"/>
      <c r="T10" s="281"/>
      <c r="U10" s="281"/>
      <c r="V10" s="281"/>
      <c r="W10" s="281"/>
      <c r="X10" s="281"/>
      <c r="Y10" s="281"/>
    </row>
    <row r="11" spans="1:25">
      <c r="B11" s="25">
        <v>2006</v>
      </c>
      <c r="C11" s="872">
        <v>3001292.05</v>
      </c>
      <c r="D11" s="876">
        <v>15009.399999999907</v>
      </c>
      <c r="E11" s="877">
        <v>0.50261149928323334</v>
      </c>
      <c r="F11" s="876">
        <v>84859.009999999776</v>
      </c>
      <c r="G11" s="877">
        <v>2.909684838846843</v>
      </c>
      <c r="H11" s="281"/>
      <c r="I11" s="281"/>
      <c r="J11" s="281"/>
      <c r="K11" s="281"/>
      <c r="L11" s="281"/>
      <c r="M11" s="281"/>
      <c r="N11" s="281"/>
      <c r="O11" s="281"/>
      <c r="P11" s="281"/>
      <c r="Q11" s="281"/>
      <c r="R11" s="281"/>
      <c r="S11" s="281"/>
      <c r="T11" s="281"/>
      <c r="U11" s="281"/>
      <c r="V11" s="281"/>
      <c r="W11" s="281"/>
      <c r="X11" s="281"/>
      <c r="Y11" s="281"/>
    </row>
    <row r="12" spans="1:25">
      <c r="B12" s="25">
        <v>2007</v>
      </c>
      <c r="C12" s="872">
        <v>3100505.42</v>
      </c>
      <c r="D12" s="876">
        <v>17961.060000000056</v>
      </c>
      <c r="E12" s="877">
        <v>0.58266996034406304</v>
      </c>
      <c r="F12" s="876">
        <v>99213.370000000112</v>
      </c>
      <c r="G12" s="877">
        <v>3.305688628335929</v>
      </c>
      <c r="H12" s="281"/>
      <c r="I12" s="281"/>
      <c r="J12" s="281"/>
      <c r="K12" s="281"/>
      <c r="L12" s="281"/>
      <c r="M12" s="281"/>
      <c r="N12" s="281"/>
      <c r="O12" s="281"/>
      <c r="P12" s="281"/>
      <c r="Q12" s="281"/>
      <c r="R12" s="281"/>
      <c r="S12" s="281"/>
      <c r="T12" s="281"/>
      <c r="U12" s="281"/>
      <c r="V12" s="281"/>
      <c r="W12" s="281"/>
      <c r="X12" s="281"/>
      <c r="Y12" s="281"/>
    </row>
    <row r="13" spans="1:25">
      <c r="B13" s="25">
        <v>2008</v>
      </c>
      <c r="C13" s="875">
        <v>3410507</v>
      </c>
      <c r="D13" s="876">
        <v>2907</v>
      </c>
      <c r="E13" s="877">
        <v>8.5309308604280432E-2</v>
      </c>
      <c r="F13" s="876">
        <v>310001.58000000007</v>
      </c>
      <c r="G13" s="877">
        <v>9.9984208381096948</v>
      </c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</row>
    <row r="14" spans="1:25">
      <c r="B14" s="25">
        <v>2009</v>
      </c>
      <c r="C14" s="875">
        <v>3244526.25</v>
      </c>
      <c r="D14" s="876">
        <v>-8742.7000000001863</v>
      </c>
      <c r="E14" s="877">
        <v>-0.26873585105836639</v>
      </c>
      <c r="F14" s="876">
        <v>-165980.75</v>
      </c>
      <c r="G14" s="877">
        <v>-4.8667470848175896</v>
      </c>
      <c r="H14" s="281"/>
      <c r="I14" s="281"/>
      <c r="J14" s="281"/>
      <c r="K14" s="281"/>
      <c r="L14" s="281"/>
      <c r="M14" s="281"/>
      <c r="N14" s="281"/>
      <c r="O14" s="281"/>
      <c r="P14" s="281"/>
      <c r="Q14" s="281"/>
      <c r="R14" s="281"/>
      <c r="S14" s="281"/>
      <c r="T14" s="281"/>
      <c r="U14" s="281"/>
      <c r="V14" s="281"/>
      <c r="W14" s="281"/>
      <c r="X14" s="281"/>
      <c r="Y14" s="281"/>
    </row>
    <row r="15" spans="1:25">
      <c r="B15" s="25">
        <v>2010</v>
      </c>
      <c r="C15" s="875">
        <v>3137430.1</v>
      </c>
      <c r="D15" s="876">
        <v>2764.2400000002235</v>
      </c>
      <c r="E15" s="877">
        <v>8.818292358598967E-2</v>
      </c>
      <c r="F15" s="876">
        <v>-107096.14999999991</v>
      </c>
      <c r="G15" s="877">
        <v>-3.3008255057267633</v>
      </c>
    </row>
    <row r="16" spans="1:25">
      <c r="B16" s="25">
        <v>2011</v>
      </c>
      <c r="C16" s="875">
        <v>3098306.73</v>
      </c>
      <c r="D16" s="876">
        <v>8718.2999999998137</v>
      </c>
      <c r="E16" s="877">
        <v>0.28218321622857445</v>
      </c>
      <c r="F16" s="876">
        <v>-39123.370000000112</v>
      </c>
      <c r="G16" s="877">
        <v>-1.2469877814967134</v>
      </c>
    </row>
    <row r="17" spans="2:7">
      <c r="B17" s="25">
        <v>2012</v>
      </c>
      <c r="C17" s="875">
        <v>3057272.1</v>
      </c>
      <c r="D17" s="876">
        <v>6473.6499999999069</v>
      </c>
      <c r="E17" s="877">
        <v>0.21219526973339953</v>
      </c>
      <c r="F17" s="876">
        <v>-41034.629999999888</v>
      </c>
      <c r="G17" s="877">
        <v>-1.324421162135863</v>
      </c>
    </row>
    <row r="18" spans="2:7">
      <c r="B18" s="25">
        <v>2013</v>
      </c>
      <c r="C18" s="875">
        <v>3017310.59</v>
      </c>
      <c r="D18" s="876">
        <v>11913.589999999851</v>
      </c>
      <c r="E18" s="877">
        <v>0.39640653131682768</v>
      </c>
      <c r="F18" s="876">
        <v>-39961.510000000242</v>
      </c>
      <c r="G18" s="877">
        <v>-1.3070969378224504</v>
      </c>
    </row>
    <row r="19" spans="2:7">
      <c r="B19" s="25">
        <v>2014</v>
      </c>
      <c r="C19" s="875">
        <v>3080910.15</v>
      </c>
      <c r="D19" s="876">
        <v>21945.580000000075</v>
      </c>
      <c r="E19" s="877">
        <v>0.71741857408960641</v>
      </c>
      <c r="F19" s="876">
        <v>63599.560000000056</v>
      </c>
      <c r="G19" s="877">
        <v>2.1078227813464849</v>
      </c>
    </row>
    <row r="20" spans="2:7">
      <c r="B20" s="25">
        <v>2015</v>
      </c>
      <c r="C20" s="875">
        <v>3151593</v>
      </c>
      <c r="D20" s="876">
        <v>19964.370000000112</v>
      </c>
      <c r="E20" s="877">
        <v>0.63750758339440949</v>
      </c>
      <c r="F20" s="876">
        <v>70682.850000000093</v>
      </c>
      <c r="G20" s="877">
        <v>2.2942197778796043</v>
      </c>
    </row>
    <row r="21" spans="2:7">
      <c r="B21" s="25">
        <v>2016</v>
      </c>
      <c r="C21" s="875">
        <v>3184134.33</v>
      </c>
      <c r="D21" s="876">
        <v>14838.810000000056</v>
      </c>
      <c r="E21" s="877">
        <v>0.46820531270621757</v>
      </c>
      <c r="F21" s="876">
        <v>32541.330000000075</v>
      </c>
      <c r="G21" s="877">
        <v>1.0325359270692616</v>
      </c>
    </row>
    <row r="22" spans="2:7">
      <c r="B22" s="25">
        <v>2017</v>
      </c>
      <c r="C22" s="875">
        <v>3214007.22</v>
      </c>
      <c r="D22" s="876">
        <v>17252.790000000037</v>
      </c>
      <c r="E22" s="877">
        <v>0.53969707019379598</v>
      </c>
      <c r="F22" s="876">
        <v>29872.89000000013</v>
      </c>
      <c r="G22" s="877">
        <v>0.93817932612158472</v>
      </c>
    </row>
    <row r="23" spans="2:7">
      <c r="B23" s="25">
        <v>2018</v>
      </c>
      <c r="C23" s="875">
        <v>3246853.52</v>
      </c>
      <c r="D23" s="876">
        <v>16453.520000000019</v>
      </c>
      <c r="E23" s="877">
        <v>0.50933382862803001</v>
      </c>
      <c r="F23" s="876">
        <v>32846.299999999814</v>
      </c>
      <c r="G23" s="877">
        <v>1.0219734353925816</v>
      </c>
    </row>
    <row r="24" spans="2:7">
      <c r="B24" s="25">
        <v>2019</v>
      </c>
      <c r="C24" s="152"/>
      <c r="D24" s="207"/>
      <c r="E24" s="725"/>
      <c r="F24" s="207"/>
      <c r="G24" s="725"/>
    </row>
    <row r="25" spans="2:7">
      <c r="B25" s="204" t="s">
        <v>9</v>
      </c>
      <c r="C25" s="148">
        <v>3234372.54</v>
      </c>
      <c r="D25" s="205">
        <v>-20290.629999999888</v>
      </c>
      <c r="E25" s="628">
        <v>-0.62343256245468126</v>
      </c>
      <c r="F25" s="205">
        <v>40480.319999999832</v>
      </c>
      <c r="G25" s="628">
        <v>1.2674291181936042</v>
      </c>
    </row>
    <row r="26" spans="2:7">
      <c r="B26" s="204" t="s">
        <v>10</v>
      </c>
      <c r="C26" s="148">
        <v>3239652.65</v>
      </c>
      <c r="D26" s="205">
        <v>5280.1099999998696</v>
      </c>
      <c r="E26" s="628">
        <v>0.16324990194233635</v>
      </c>
      <c r="F26" s="205">
        <v>29733.25</v>
      </c>
      <c r="G26" s="628">
        <v>0.92629272872085266</v>
      </c>
    </row>
    <row r="27" spans="2:7">
      <c r="B27" s="204" t="s">
        <v>65</v>
      </c>
      <c r="C27" s="148">
        <v>3254078.09</v>
      </c>
      <c r="D27" s="205">
        <v>14425.439999999944</v>
      </c>
      <c r="E27" s="628">
        <v>0.44527736638680437</v>
      </c>
      <c r="F27" s="205">
        <v>23678.089999999851</v>
      </c>
      <c r="G27" s="628">
        <v>0.73297703070826969</v>
      </c>
    </row>
    <row r="28" spans="2:7">
      <c r="B28" s="37" t="s">
        <v>66</v>
      </c>
      <c r="C28" s="822">
        <v>3266740.8</v>
      </c>
      <c r="D28" s="825">
        <v>12662.709999999963</v>
      </c>
      <c r="E28" s="826">
        <v>0.38913356255687859</v>
      </c>
      <c r="F28" s="825">
        <v>19887.279999999795</v>
      </c>
      <c r="G28" s="826">
        <v>0.61250930716454377</v>
      </c>
    </row>
    <row r="29" spans="2:7">
      <c r="B29" s="204" t="s">
        <v>67</v>
      </c>
      <c r="C29" s="150">
        <v>3277855.13636364</v>
      </c>
      <c r="D29" s="206">
        <v>11114.336363640148</v>
      </c>
      <c r="E29" s="827">
        <v>0.34022706557068716</v>
      </c>
      <c r="F29" s="206">
        <v>16457.186363639776</v>
      </c>
      <c r="G29" s="827">
        <v>0.50460528325406528</v>
      </c>
    </row>
    <row r="30" spans="2:7">
      <c r="B30" s="208" t="s">
        <v>68</v>
      </c>
      <c r="C30" s="150">
        <v>3286600</v>
      </c>
      <c r="D30" s="206">
        <v>8744.8636363600381</v>
      </c>
      <c r="E30" s="827">
        <v>0.26678615352298607</v>
      </c>
      <c r="F30" s="206">
        <v>13042.100000000093</v>
      </c>
      <c r="G30" s="827">
        <v>0.39840749418240762</v>
      </c>
    </row>
    <row r="31" spans="2:7">
      <c r="B31" s="208" t="s">
        <v>69</v>
      </c>
      <c r="C31" s="150">
        <v>3278833.34</v>
      </c>
      <c r="D31" s="206">
        <v>-7766.660000000149</v>
      </c>
      <c r="E31" s="827">
        <v>-0.23631290695551854</v>
      </c>
      <c r="F31" s="206">
        <v>11664.069999999832</v>
      </c>
      <c r="G31" s="827">
        <v>0.35700843868428933</v>
      </c>
    </row>
    <row r="32" spans="2:7">
      <c r="B32" s="208" t="s">
        <v>70</v>
      </c>
      <c r="C32" s="150">
        <v>3261551.7142857201</v>
      </c>
      <c r="D32" s="206">
        <v>-17281.625714279711</v>
      </c>
      <c r="E32" s="827">
        <v>-0.52706630445204894</v>
      </c>
      <c r="F32" s="206">
        <v>12276.404285720084</v>
      </c>
      <c r="G32" s="827">
        <v>0.37781976331578448</v>
      </c>
    </row>
    <row r="33" spans="2:7">
      <c r="B33" s="208" t="s">
        <v>77</v>
      </c>
      <c r="C33" s="150">
        <v>3266258.24</v>
      </c>
      <c r="D33" s="206">
        <v>4706.5257142800838</v>
      </c>
      <c r="E33" s="827">
        <v>0.14430326809369376</v>
      </c>
      <c r="F33" s="206">
        <v>12588.240000000224</v>
      </c>
      <c r="G33" s="827">
        <v>0.38689356941546293</v>
      </c>
    </row>
    <row r="34" spans="2:7">
      <c r="B34" s="208" t="s">
        <v>78</v>
      </c>
      <c r="C34" s="150">
        <v>3271976.2995652203</v>
      </c>
      <c r="D34" s="206">
        <v>5718.0595652200282</v>
      </c>
      <c r="E34" s="827">
        <v>0.17506452781945825</v>
      </c>
      <c r="F34" s="206">
        <v>13364.489565220196</v>
      </c>
      <c r="G34" s="827">
        <v>0.4101283105955531</v>
      </c>
    </row>
    <row r="35" spans="2:7">
      <c r="B35" s="208" t="s">
        <v>79</v>
      </c>
      <c r="C35" s="150">
        <v>3269092.3</v>
      </c>
      <c r="D35" s="206">
        <v>-2883.9995652204379</v>
      </c>
      <c r="E35" s="827">
        <v>-8.8142434454780982E-2</v>
      </c>
      <c r="F35" s="206">
        <v>14954.689999999944</v>
      </c>
      <c r="G35" s="827">
        <v>0.45955923787745689</v>
      </c>
    </row>
    <row r="36" spans="2:7">
      <c r="B36" s="208" t="s">
        <v>80</v>
      </c>
      <c r="C36" s="150">
        <v>3269088.5</v>
      </c>
      <c r="D36" s="206">
        <v>-3.7999999998137355</v>
      </c>
      <c r="E36" s="827">
        <v>-1.162402174941235E-4</v>
      </c>
      <c r="F36" s="206">
        <v>14425.330000000075</v>
      </c>
      <c r="G36" s="827">
        <v>0.44322036556552291</v>
      </c>
    </row>
    <row r="37" spans="2:7">
      <c r="B37" s="31">
        <v>2020</v>
      </c>
      <c r="C37" s="152"/>
      <c r="D37" s="207"/>
      <c r="E37" s="725"/>
      <c r="F37" s="207"/>
      <c r="G37" s="725"/>
    </row>
    <row r="38" spans="2:7">
      <c r="B38" s="204" t="s">
        <v>9</v>
      </c>
      <c r="C38" s="148">
        <v>3251119.4699999997</v>
      </c>
      <c r="D38" s="205">
        <v>-17969.030000000261</v>
      </c>
      <c r="E38" s="628">
        <v>-0.54966483776748021</v>
      </c>
      <c r="F38" s="205">
        <v>16746.929999999702</v>
      </c>
      <c r="G38" s="628">
        <v>0.51777987207373144</v>
      </c>
    </row>
    <row r="39" spans="2:7">
      <c r="B39" s="204" t="s">
        <v>10</v>
      </c>
      <c r="C39" s="148">
        <v>3257896.4</v>
      </c>
      <c r="D39" s="205">
        <v>6776.9300000001676</v>
      </c>
      <c r="E39" s="628">
        <v>0.20844912229571833</v>
      </c>
      <c r="F39" s="205">
        <v>18243.75</v>
      </c>
      <c r="G39" s="628">
        <v>0.56313907603644964</v>
      </c>
    </row>
    <row r="40" spans="2:7">
      <c r="B40" s="204" t="s">
        <v>65</v>
      </c>
      <c r="C40" s="148">
        <v>3252516.5454545422</v>
      </c>
      <c r="D40" s="205">
        <v>-5379.8545454577543</v>
      </c>
      <c r="E40" s="628">
        <v>-0.16513276927582865</v>
      </c>
      <c r="F40" s="205">
        <v>-1561.5445454576984</v>
      </c>
      <c r="G40" s="628">
        <v>-4.7987310146496043E-2</v>
      </c>
    </row>
    <row r="41" spans="2:7">
      <c r="B41" s="37" t="s">
        <v>66</v>
      </c>
      <c r="C41" s="822">
        <v>3211266.65</v>
      </c>
      <c r="D41" s="825">
        <v>-41249.895454542246</v>
      </c>
      <c r="E41" s="826">
        <v>-1.2682455224459943</v>
      </c>
      <c r="F41" s="825">
        <v>-55474.149999999907</v>
      </c>
      <c r="G41" s="826">
        <v>-1.6981497277041342</v>
      </c>
    </row>
    <row r="42" spans="2:7">
      <c r="B42" s="204" t="s">
        <v>67</v>
      </c>
      <c r="C42" s="150">
        <v>3220907</v>
      </c>
      <c r="D42" s="206">
        <v>9640.3500000000931</v>
      </c>
      <c r="E42" s="827">
        <v>0.30020397091597317</v>
      </c>
      <c r="F42" s="206">
        <v>-56948.136363639962</v>
      </c>
      <c r="G42" s="827">
        <v>-1.7373597671194432</v>
      </c>
    </row>
    <row r="43" spans="2:7">
      <c r="B43" s="204" t="s">
        <v>68</v>
      </c>
      <c r="C43" s="150">
        <v>3245252.4545454551</v>
      </c>
      <c r="D43" s="206">
        <v>24345.454545455053</v>
      </c>
      <c r="E43" s="827">
        <v>0.75585710936252326</v>
      </c>
      <c r="F43" s="206">
        <v>-41347.545454544947</v>
      </c>
      <c r="G43" s="827">
        <v>-1.2580644269015124</v>
      </c>
    </row>
    <row r="44" spans="2:7">
      <c r="B44" s="204" t="s">
        <v>69</v>
      </c>
      <c r="C44" s="150">
        <v>3262758</v>
      </c>
      <c r="D44" s="206">
        <v>17505.545454544947</v>
      </c>
      <c r="E44" s="827">
        <v>0.53942014372489666</v>
      </c>
      <c r="F44" s="206">
        <v>-16075.339999999851</v>
      </c>
      <c r="G44" s="827">
        <v>-0.4902762151369302</v>
      </c>
    </row>
    <row r="45" spans="2:7">
      <c r="B45" s="208" t="s">
        <v>70</v>
      </c>
      <c r="C45" s="150">
        <v>3263160</v>
      </c>
      <c r="D45" s="206">
        <v>402</v>
      </c>
      <c r="E45" s="827">
        <v>1.2320864740814841E-2</v>
      </c>
      <c r="F45" s="206">
        <v>1608.2857142798603</v>
      </c>
      <c r="G45" s="827">
        <v>4.931044653486083E-2</v>
      </c>
    </row>
    <row r="46" spans="2:7">
      <c r="B46" s="208" t="s">
        <v>77</v>
      </c>
      <c r="C46" s="150">
        <v>3263552.590909095</v>
      </c>
      <c r="D46" s="206">
        <v>392.59090909501538</v>
      </c>
      <c r="E46" s="827">
        <v>1.2031003968388632E-2</v>
      </c>
      <c r="F46" s="206">
        <v>-2705.6490909052081</v>
      </c>
      <c r="G46" s="827">
        <v>-8.2836349489170402E-2</v>
      </c>
    </row>
    <row r="47" spans="2:7">
      <c r="B47" s="208" t="s">
        <v>78</v>
      </c>
      <c r="C47" s="150">
        <v>3265369</v>
      </c>
      <c r="D47" s="206">
        <v>1816.4090909049846</v>
      </c>
      <c r="E47" s="827">
        <v>5.5657417501549844E-2</v>
      </c>
      <c r="F47" s="206">
        <v>-6607.2995652202517</v>
      </c>
      <c r="G47" s="827">
        <v>-0.20193604599452897</v>
      </c>
    </row>
    <row r="48" spans="2:7">
      <c r="B48" s="208" t="s">
        <v>79</v>
      </c>
      <c r="C48" s="150">
        <v>3267873.1904761922</v>
      </c>
      <c r="D48" s="206">
        <v>2504.1904761921614</v>
      </c>
      <c r="E48" s="827">
        <v>7.6689356583955259E-2</v>
      </c>
      <c r="F48" s="206">
        <v>-1219.1095238076523</v>
      </c>
      <c r="G48" s="827">
        <v>-3.729198847666737E-2</v>
      </c>
    </row>
    <row r="49" spans="2:9">
      <c r="B49" s="208" t="s">
        <v>80</v>
      </c>
      <c r="C49" s="150">
        <v>3271408.0526315784</v>
      </c>
      <c r="D49" s="206">
        <v>3534.8621553862467</v>
      </c>
      <c r="E49" s="827">
        <v>0.10817011399610976</v>
      </c>
      <c r="F49" s="206">
        <v>2319.5526315784082</v>
      </c>
      <c r="G49" s="827">
        <v>7.0954109427702861E-2</v>
      </c>
    </row>
    <row r="50" spans="2:9">
      <c r="B50" s="31">
        <v>2021</v>
      </c>
      <c r="C50" s="152"/>
      <c r="D50" s="207"/>
      <c r="E50" s="725"/>
      <c r="F50" s="207"/>
      <c r="G50" s="725"/>
    </row>
    <row r="51" spans="2:9">
      <c r="B51" s="204" t="s">
        <v>9</v>
      </c>
      <c r="C51" s="148">
        <v>3256740</v>
      </c>
      <c r="D51" s="205">
        <v>-14668.052631578408</v>
      </c>
      <c r="E51" s="628">
        <v>-0.44837123329139672</v>
      </c>
      <c r="F51" s="205">
        <v>5620.5300000002608</v>
      </c>
      <c r="G51" s="628">
        <v>0.1728798357570156</v>
      </c>
    </row>
    <row r="52" spans="2:9">
      <c r="B52" s="204" t="s">
        <v>10</v>
      </c>
      <c r="C52" s="148">
        <v>3262255.4</v>
      </c>
      <c r="D52" s="205">
        <v>5515.3999999999069</v>
      </c>
      <c r="E52" s="628">
        <v>0.16935340248222985</v>
      </c>
      <c r="F52" s="205">
        <v>4359</v>
      </c>
      <c r="G52" s="628">
        <v>0.13379799308535212</v>
      </c>
    </row>
    <row r="53" spans="2:9">
      <c r="B53" s="204" t="s">
        <v>65</v>
      </c>
      <c r="C53" s="148">
        <v>3277500.39130435</v>
      </c>
      <c r="D53" s="205">
        <v>15244.991304350086</v>
      </c>
      <c r="E53" s="628">
        <v>0.46731446300465507</v>
      </c>
      <c r="F53" s="205">
        <v>24983.84584980784</v>
      </c>
      <c r="G53" s="628">
        <v>0.76813893182874438</v>
      </c>
    </row>
    <row r="54" spans="2:9">
      <c r="B54" s="37" t="s">
        <v>66</v>
      </c>
      <c r="C54" s="822">
        <v>3292931.85</v>
      </c>
      <c r="D54" s="825">
        <v>15431.458695650101</v>
      </c>
      <c r="E54" s="826">
        <v>0.4708301099396266</v>
      </c>
      <c r="F54" s="825">
        <v>81665.200000000186</v>
      </c>
      <c r="G54" s="826">
        <v>2.5430837392466259</v>
      </c>
    </row>
    <row r="55" spans="2:9">
      <c r="B55" s="204" t="s">
        <v>67</v>
      </c>
      <c r="C55" s="150" t="s">
        <v>523</v>
      </c>
      <c r="D55" s="206" t="s">
        <v>523</v>
      </c>
      <c r="E55" s="726" t="s">
        <v>523</v>
      </c>
      <c r="F55" s="206" t="s">
        <v>523</v>
      </c>
      <c r="G55" s="726" t="s">
        <v>523</v>
      </c>
    </row>
    <row r="56" spans="2:9">
      <c r="B56" s="204" t="s">
        <v>68</v>
      </c>
      <c r="C56" s="150" t="s">
        <v>523</v>
      </c>
      <c r="D56" s="206" t="s">
        <v>523</v>
      </c>
      <c r="E56" s="726" t="s">
        <v>523</v>
      </c>
      <c r="F56" s="206" t="s">
        <v>523</v>
      </c>
      <c r="G56" s="726" t="s">
        <v>523</v>
      </c>
    </row>
    <row r="57" spans="2:9">
      <c r="B57" s="204" t="s">
        <v>69</v>
      </c>
      <c r="C57" s="150" t="s">
        <v>523</v>
      </c>
      <c r="D57" s="206" t="s">
        <v>523</v>
      </c>
      <c r="E57" s="726" t="s">
        <v>523</v>
      </c>
      <c r="F57" s="206" t="s">
        <v>523</v>
      </c>
      <c r="G57" s="726" t="s">
        <v>523</v>
      </c>
    </row>
    <row r="58" spans="2:9">
      <c r="B58" s="204" t="s">
        <v>70</v>
      </c>
      <c r="C58" s="150" t="s">
        <v>523</v>
      </c>
      <c r="D58" s="206" t="s">
        <v>523</v>
      </c>
      <c r="E58" s="726" t="s">
        <v>523</v>
      </c>
      <c r="F58" s="206" t="s">
        <v>523</v>
      </c>
      <c r="G58" s="726" t="s">
        <v>523</v>
      </c>
    </row>
    <row r="59" spans="2:9">
      <c r="B59" s="204" t="s">
        <v>77</v>
      </c>
      <c r="C59" s="150" t="s">
        <v>523</v>
      </c>
      <c r="D59" s="206" t="s">
        <v>523</v>
      </c>
      <c r="E59" s="726" t="s">
        <v>523</v>
      </c>
      <c r="F59" s="206" t="s">
        <v>523</v>
      </c>
      <c r="G59" s="726" t="s">
        <v>523</v>
      </c>
    </row>
    <row r="60" spans="2:9">
      <c r="B60" s="204" t="s">
        <v>78</v>
      </c>
      <c r="C60" s="150" t="s">
        <v>523</v>
      </c>
      <c r="D60" s="206" t="s">
        <v>523</v>
      </c>
      <c r="E60" s="726" t="s">
        <v>523</v>
      </c>
      <c r="F60" s="206" t="s">
        <v>523</v>
      </c>
      <c r="G60" s="726" t="s">
        <v>523</v>
      </c>
    </row>
    <row r="61" spans="2:9">
      <c r="B61" s="204" t="s">
        <v>79</v>
      </c>
      <c r="C61" s="150" t="s">
        <v>523</v>
      </c>
      <c r="D61" s="206" t="s">
        <v>523</v>
      </c>
      <c r="E61" s="726" t="s">
        <v>523</v>
      </c>
      <c r="F61" s="206" t="s">
        <v>523</v>
      </c>
      <c r="G61" s="726" t="s">
        <v>523</v>
      </c>
    </row>
    <row r="62" spans="2:9">
      <c r="B62" s="204" t="s">
        <v>80</v>
      </c>
      <c r="C62" s="150" t="s">
        <v>523</v>
      </c>
      <c r="D62" s="206" t="s">
        <v>523</v>
      </c>
      <c r="E62" s="726" t="s">
        <v>523</v>
      </c>
      <c r="F62" s="206" t="s">
        <v>523</v>
      </c>
      <c r="G62" s="726" t="s">
        <v>523</v>
      </c>
    </row>
    <row r="64" spans="2:9">
      <c r="B64" s="548"/>
      <c r="C64" s="549"/>
      <c r="D64" s="549"/>
      <c r="E64" s="549"/>
      <c r="F64" s="549"/>
      <c r="G64" s="549"/>
      <c r="H64" s="392"/>
      <c r="I64" s="392"/>
    </row>
    <row r="65" spans="2:9">
      <c r="B65" s="548"/>
      <c r="C65" s="545"/>
      <c r="D65" s="537"/>
      <c r="E65" s="546"/>
      <c r="F65" s="547"/>
      <c r="G65" s="546"/>
      <c r="H65" s="547"/>
      <c r="I65" s="392"/>
    </row>
    <row r="66" spans="2:9">
      <c r="B66" s="548"/>
      <c r="C66" s="550"/>
      <c r="D66" s="540"/>
      <c r="E66" s="551"/>
      <c r="F66" s="552"/>
      <c r="G66" s="551"/>
      <c r="H66" s="552"/>
      <c r="I66" s="392"/>
    </row>
    <row r="67" spans="2:9">
      <c r="B67" s="548"/>
      <c r="C67" s="549"/>
      <c r="D67" s="549"/>
      <c r="E67" s="549"/>
      <c r="F67" s="549"/>
      <c r="G67" s="549"/>
      <c r="H67" s="392"/>
      <c r="I67" s="392"/>
    </row>
    <row r="68" spans="2:9">
      <c r="B68" s="548"/>
      <c r="C68" s="549"/>
      <c r="D68" s="549"/>
      <c r="E68" s="549"/>
      <c r="F68" s="549"/>
      <c r="G68" s="549"/>
      <c r="H68" s="392"/>
      <c r="I68" s="392"/>
    </row>
  </sheetData>
  <mergeCells count="4">
    <mergeCell ref="B3:G3"/>
    <mergeCell ref="B4:G4"/>
    <mergeCell ref="C5:C6"/>
    <mergeCell ref="B5:B6"/>
  </mergeCells>
  <printOptions horizontalCentered="1"/>
  <pageMargins left="0.39370078740157483" right="0.39370078740157483" top="0.19685039370078741" bottom="0.19685039370078741" header="0" footer="0"/>
  <pageSetup paperSize="9" scale="92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2">
    <pageSetUpPr autoPageBreaks="0"/>
  </sheetPr>
  <dimension ref="A1:HG30"/>
  <sheetViews>
    <sheetView showGridLines="0" showRowColHeaders="0" topLeftCell="A3" zoomScaleNormal="100" workbookViewId="0">
      <pane ySplit="5" topLeftCell="A8" activePane="bottomLeft" state="frozen"/>
      <selection activeCell="J43" sqref="J43"/>
      <selection pane="bottomLeft"/>
    </sheetView>
  </sheetViews>
  <sheetFormatPr baseColWidth="10" defaultColWidth="11.42578125" defaultRowHeight="15"/>
  <cols>
    <col min="1" max="1" width="2.85546875" style="210" customWidth="1"/>
    <col min="2" max="2" width="38.140625" style="159" customWidth="1"/>
    <col min="3" max="3" width="11.7109375" style="160" customWidth="1"/>
    <col min="4" max="4" width="12.42578125" style="160" customWidth="1"/>
    <col min="5" max="5" width="10.85546875" style="160" customWidth="1"/>
    <col min="6" max="6" width="11.85546875" style="160" customWidth="1"/>
    <col min="7" max="7" width="9.85546875" style="161" customWidth="1"/>
    <col min="8" max="8" width="11.85546875" style="162" customWidth="1"/>
    <col min="9" max="16384" width="11.42578125" style="160"/>
  </cols>
  <sheetData>
    <row r="1" spans="1:215" hidden="1">
      <c r="C1" s="159"/>
      <c r="E1" s="159"/>
    </row>
    <row r="2" spans="1:215" hidden="1">
      <c r="C2" s="159"/>
      <c r="E2" s="159"/>
    </row>
    <row r="3" spans="1:215" ht="28.5" customHeight="1">
      <c r="B3" s="1082" t="s">
        <v>276</v>
      </c>
      <c r="C3" s="1083"/>
      <c r="D3" s="1083"/>
      <c r="E3" s="1083"/>
      <c r="F3" s="1083"/>
      <c r="G3" s="1084"/>
    </row>
    <row r="4" spans="1:215" ht="24" customHeight="1">
      <c r="B4" s="1085" t="s">
        <v>215</v>
      </c>
      <c r="C4" s="1086"/>
      <c r="D4" s="1086"/>
      <c r="E4" s="1086"/>
      <c r="F4" s="1086"/>
      <c r="G4" s="1087"/>
    </row>
    <row r="5" spans="1:215" s="165" customFormat="1" ht="19.5">
      <c r="A5" s="164"/>
      <c r="B5" s="1088" t="s">
        <v>132</v>
      </c>
      <c r="C5" s="1091" t="s">
        <v>614</v>
      </c>
      <c r="D5" s="1088" t="s">
        <v>177</v>
      </c>
      <c r="E5" s="1095"/>
      <c r="F5" s="1088" t="s">
        <v>134</v>
      </c>
      <c r="G5" s="1095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164"/>
      <c r="W5" s="164"/>
      <c r="X5" s="164"/>
      <c r="Y5" s="164"/>
      <c r="Z5" s="164"/>
      <c r="AA5" s="164"/>
      <c r="AB5" s="164"/>
      <c r="AC5" s="164"/>
      <c r="AD5" s="164"/>
      <c r="AE5" s="164"/>
      <c r="AF5" s="164"/>
      <c r="AG5" s="164"/>
      <c r="AH5" s="164"/>
      <c r="AI5" s="164"/>
      <c r="AJ5" s="164"/>
      <c r="AK5" s="164"/>
      <c r="AL5" s="164"/>
      <c r="AM5" s="164"/>
      <c r="AN5" s="164"/>
      <c r="AO5" s="164"/>
      <c r="AP5" s="164"/>
      <c r="AQ5" s="164"/>
      <c r="AR5" s="164"/>
      <c r="AS5" s="164"/>
      <c r="AT5" s="164"/>
      <c r="AU5" s="164"/>
      <c r="AV5" s="164"/>
      <c r="AW5" s="164"/>
      <c r="AX5" s="164"/>
      <c r="AY5" s="164"/>
      <c r="AZ5" s="164"/>
      <c r="BA5" s="164"/>
      <c r="BB5" s="164"/>
      <c r="BC5" s="164"/>
      <c r="BD5" s="164"/>
      <c r="BE5" s="164"/>
      <c r="BF5" s="164"/>
      <c r="BG5" s="164"/>
      <c r="BH5" s="164"/>
      <c r="BI5" s="164"/>
      <c r="BJ5" s="164"/>
      <c r="BK5" s="164"/>
      <c r="BL5" s="164"/>
      <c r="BM5" s="164"/>
      <c r="BN5" s="164"/>
      <c r="BO5" s="164"/>
      <c r="BP5" s="164"/>
      <c r="BQ5" s="164"/>
      <c r="BR5" s="164"/>
      <c r="BS5" s="164"/>
      <c r="BT5" s="164"/>
      <c r="BU5" s="164"/>
      <c r="BV5" s="164"/>
      <c r="BW5" s="164"/>
      <c r="BX5" s="164"/>
      <c r="BY5" s="164"/>
      <c r="BZ5" s="164"/>
      <c r="CA5" s="164"/>
      <c r="CB5" s="164"/>
      <c r="CC5" s="164"/>
      <c r="CD5" s="164"/>
      <c r="CE5" s="164"/>
      <c r="CF5" s="164"/>
      <c r="CG5" s="164"/>
      <c r="CH5" s="164"/>
      <c r="CI5" s="164"/>
      <c r="CJ5" s="164"/>
      <c r="CK5" s="164"/>
      <c r="CL5" s="164"/>
      <c r="CM5" s="164"/>
      <c r="CN5" s="164"/>
      <c r="CO5" s="164"/>
      <c r="CP5" s="164"/>
      <c r="CQ5" s="164"/>
      <c r="CR5" s="164"/>
      <c r="CS5" s="164"/>
      <c r="CT5" s="164"/>
      <c r="CU5" s="164"/>
      <c r="CV5" s="164"/>
      <c r="CW5" s="164"/>
      <c r="CX5" s="164"/>
      <c r="CY5" s="164"/>
      <c r="CZ5" s="164"/>
      <c r="DA5" s="164"/>
      <c r="DB5" s="164"/>
      <c r="DC5" s="164"/>
      <c r="DD5" s="164"/>
      <c r="DE5" s="164"/>
      <c r="DF5" s="164"/>
      <c r="DG5" s="164"/>
      <c r="DH5" s="164"/>
      <c r="DI5" s="164"/>
      <c r="DJ5" s="164"/>
      <c r="DK5" s="164"/>
      <c r="DL5" s="164"/>
      <c r="DM5" s="164"/>
      <c r="DN5" s="164"/>
      <c r="DO5" s="164"/>
      <c r="DP5" s="164"/>
      <c r="DQ5" s="164"/>
      <c r="DR5" s="164"/>
      <c r="DS5" s="164"/>
      <c r="DT5" s="164"/>
      <c r="DU5" s="164"/>
      <c r="DV5" s="164"/>
      <c r="DW5" s="164"/>
      <c r="DX5" s="164"/>
      <c r="DY5" s="164"/>
      <c r="DZ5" s="164"/>
      <c r="EA5" s="164"/>
      <c r="EB5" s="164"/>
      <c r="EC5" s="164"/>
      <c r="ED5" s="164"/>
      <c r="EE5" s="164"/>
      <c r="EF5" s="164"/>
      <c r="EG5" s="164"/>
      <c r="EH5" s="164"/>
      <c r="EI5" s="164"/>
      <c r="EJ5" s="164"/>
      <c r="EK5" s="164"/>
      <c r="EL5" s="164"/>
      <c r="EM5" s="164"/>
      <c r="EN5" s="164"/>
      <c r="EO5" s="164"/>
      <c r="EP5" s="164"/>
      <c r="EQ5" s="164"/>
      <c r="ER5" s="164"/>
      <c r="ES5" s="164"/>
      <c r="ET5" s="164"/>
      <c r="EU5" s="164"/>
      <c r="EV5" s="164"/>
      <c r="EW5" s="164"/>
      <c r="EX5" s="164"/>
      <c r="EY5" s="164"/>
      <c r="EZ5" s="164"/>
      <c r="FA5" s="164"/>
      <c r="FB5" s="164"/>
      <c r="FC5" s="164"/>
      <c r="FD5" s="164"/>
      <c r="FE5" s="164"/>
      <c r="FF5" s="164"/>
      <c r="FG5" s="164"/>
      <c r="FH5" s="164"/>
      <c r="FI5" s="164"/>
      <c r="FJ5" s="164"/>
      <c r="FK5" s="164"/>
      <c r="FL5" s="164"/>
      <c r="FM5" s="164"/>
      <c r="FN5" s="164"/>
      <c r="FO5" s="164"/>
      <c r="FP5" s="164"/>
      <c r="FQ5" s="164"/>
      <c r="FR5" s="164"/>
      <c r="FS5" s="164"/>
      <c r="FT5" s="164"/>
      <c r="FU5" s="164"/>
      <c r="FV5" s="164"/>
      <c r="FW5" s="164"/>
      <c r="FX5" s="164"/>
      <c r="FY5" s="164"/>
      <c r="FZ5" s="164"/>
      <c r="GA5" s="164"/>
      <c r="GB5" s="164"/>
      <c r="GC5" s="164"/>
      <c r="GD5" s="164"/>
      <c r="GE5" s="164"/>
      <c r="GF5" s="164"/>
      <c r="GG5" s="164"/>
      <c r="GH5" s="164"/>
      <c r="GI5" s="164"/>
      <c r="GJ5" s="164"/>
      <c r="GK5" s="164"/>
      <c r="GL5" s="164"/>
      <c r="GM5" s="164"/>
      <c r="GN5" s="164"/>
      <c r="GO5" s="164"/>
      <c r="GP5" s="164"/>
      <c r="GQ5" s="164"/>
      <c r="GR5" s="164"/>
      <c r="GS5" s="164"/>
      <c r="GT5" s="164"/>
      <c r="GU5" s="164"/>
      <c r="GV5" s="164"/>
      <c r="GW5" s="164"/>
      <c r="GX5" s="164"/>
      <c r="GY5" s="164"/>
      <c r="GZ5" s="164"/>
      <c r="HA5" s="164"/>
      <c r="HB5" s="164"/>
      <c r="HC5" s="164"/>
      <c r="HD5" s="164"/>
      <c r="HE5" s="164"/>
      <c r="HF5" s="164"/>
      <c r="HG5" s="164"/>
    </row>
    <row r="6" spans="1:215" s="165" customFormat="1" ht="14.45" customHeight="1">
      <c r="A6" s="164"/>
      <c r="B6" s="1089"/>
      <c r="C6" s="1092"/>
      <c r="D6" s="1090"/>
      <c r="E6" s="1096"/>
      <c r="F6" s="1090"/>
      <c r="G6" s="1096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4"/>
      <c r="U6" s="164"/>
      <c r="V6" s="164"/>
      <c r="W6" s="164"/>
      <c r="X6" s="164"/>
      <c r="Y6" s="164"/>
      <c r="Z6" s="164"/>
      <c r="AA6" s="164"/>
      <c r="AB6" s="164"/>
      <c r="AC6" s="164"/>
      <c r="AD6" s="164"/>
      <c r="AE6" s="164"/>
      <c r="AF6" s="164"/>
      <c r="AG6" s="164"/>
      <c r="AH6" s="164"/>
      <c r="AI6" s="164"/>
      <c r="AJ6" s="164"/>
      <c r="AK6" s="164"/>
      <c r="AL6" s="164"/>
      <c r="AM6" s="164"/>
      <c r="AN6" s="164"/>
      <c r="AO6" s="164"/>
      <c r="AP6" s="164"/>
      <c r="AQ6" s="164"/>
      <c r="AR6" s="164"/>
      <c r="AS6" s="164"/>
      <c r="AT6" s="164"/>
      <c r="AU6" s="164"/>
      <c r="AV6" s="164"/>
      <c r="AW6" s="164"/>
      <c r="AX6" s="164"/>
      <c r="AY6" s="164"/>
      <c r="AZ6" s="164"/>
      <c r="BA6" s="164"/>
      <c r="BB6" s="164"/>
      <c r="BC6" s="164"/>
      <c r="BD6" s="164"/>
      <c r="BE6" s="164"/>
      <c r="BF6" s="164"/>
      <c r="BG6" s="164"/>
      <c r="BH6" s="164"/>
      <c r="BI6" s="164"/>
      <c r="BJ6" s="164"/>
      <c r="BK6" s="164"/>
      <c r="BL6" s="164"/>
      <c r="BM6" s="164"/>
      <c r="BN6" s="164"/>
      <c r="BO6" s="164"/>
      <c r="BP6" s="164"/>
      <c r="BQ6" s="164"/>
      <c r="BR6" s="164"/>
      <c r="BS6" s="164"/>
      <c r="BT6" s="164"/>
      <c r="BU6" s="164"/>
      <c r="BV6" s="164"/>
      <c r="BW6" s="164"/>
      <c r="BX6" s="164"/>
      <c r="BY6" s="164"/>
      <c r="BZ6" s="164"/>
      <c r="CA6" s="164"/>
      <c r="CB6" s="164"/>
      <c r="CC6" s="164"/>
      <c r="CD6" s="164"/>
      <c r="CE6" s="164"/>
      <c r="CF6" s="164"/>
      <c r="CG6" s="164"/>
      <c r="CH6" s="164"/>
      <c r="CI6" s="164"/>
      <c r="CJ6" s="164"/>
      <c r="CK6" s="164"/>
      <c r="CL6" s="164"/>
      <c r="CM6" s="164"/>
      <c r="CN6" s="164"/>
      <c r="CO6" s="164"/>
      <c r="CP6" s="164"/>
      <c r="CQ6" s="164"/>
      <c r="CR6" s="164"/>
      <c r="CS6" s="164"/>
      <c r="CT6" s="164"/>
      <c r="CU6" s="164"/>
      <c r="CV6" s="164"/>
      <c r="CW6" s="164"/>
      <c r="CX6" s="164"/>
      <c r="CY6" s="164"/>
      <c r="CZ6" s="164"/>
      <c r="DA6" s="164"/>
      <c r="DB6" s="164"/>
      <c r="DC6" s="164"/>
      <c r="DD6" s="164"/>
      <c r="DE6" s="164"/>
      <c r="DF6" s="164"/>
      <c r="DG6" s="164"/>
      <c r="DH6" s="164"/>
      <c r="DI6" s="164"/>
      <c r="DJ6" s="164"/>
      <c r="DK6" s="164"/>
      <c r="DL6" s="164"/>
      <c r="DM6" s="164"/>
      <c r="DN6" s="164"/>
      <c r="DO6" s="164"/>
      <c r="DP6" s="164"/>
      <c r="DQ6" s="164"/>
      <c r="DR6" s="164"/>
      <c r="DS6" s="164"/>
      <c r="DT6" s="164"/>
      <c r="DU6" s="164"/>
      <c r="DV6" s="164"/>
      <c r="DW6" s="164"/>
      <c r="DX6" s="164"/>
      <c r="DY6" s="164"/>
      <c r="DZ6" s="164"/>
      <c r="EA6" s="164"/>
      <c r="EB6" s="164"/>
      <c r="EC6" s="164"/>
      <c r="ED6" s="164"/>
      <c r="EE6" s="164"/>
      <c r="EF6" s="164"/>
      <c r="EG6" s="164"/>
      <c r="EH6" s="164"/>
      <c r="EI6" s="164"/>
      <c r="EJ6" s="164"/>
      <c r="EK6" s="164"/>
      <c r="EL6" s="164"/>
      <c r="EM6" s="164"/>
      <c r="EN6" s="164"/>
      <c r="EO6" s="164"/>
      <c r="EP6" s="164"/>
      <c r="EQ6" s="164"/>
      <c r="ER6" s="164"/>
      <c r="ES6" s="164"/>
      <c r="ET6" s="164"/>
      <c r="EU6" s="164"/>
      <c r="EV6" s="164"/>
      <c r="EW6" s="164"/>
      <c r="EX6" s="164"/>
      <c r="EY6" s="164"/>
      <c r="EZ6" s="164"/>
      <c r="FA6" s="164"/>
      <c r="FB6" s="164"/>
      <c r="FC6" s="164"/>
      <c r="FD6" s="164"/>
      <c r="FE6" s="164"/>
      <c r="FF6" s="164"/>
      <c r="FG6" s="164"/>
      <c r="FH6" s="164"/>
      <c r="FI6" s="164"/>
      <c r="FJ6" s="164"/>
      <c r="FK6" s="164"/>
      <c r="FL6" s="164"/>
      <c r="FM6" s="164"/>
      <c r="FN6" s="164"/>
      <c r="FO6" s="164"/>
      <c r="FP6" s="164"/>
      <c r="FQ6" s="164"/>
      <c r="FR6" s="164"/>
      <c r="FS6" s="164"/>
      <c r="FT6" s="164"/>
      <c r="FU6" s="164"/>
      <c r="FV6" s="164"/>
      <c r="FW6" s="164"/>
      <c r="FX6" s="164"/>
      <c r="FY6" s="164"/>
      <c r="FZ6" s="164"/>
      <c r="GA6" s="164"/>
      <c r="GB6" s="164"/>
      <c r="GC6" s="164"/>
      <c r="GD6" s="164"/>
      <c r="GE6" s="164"/>
      <c r="GF6" s="164"/>
      <c r="GG6" s="164"/>
      <c r="GH6" s="164"/>
      <c r="GI6" s="164"/>
      <c r="GJ6" s="164"/>
      <c r="GK6" s="164"/>
      <c r="GL6" s="164"/>
      <c r="GM6" s="164"/>
      <c r="GN6" s="164"/>
      <c r="GO6" s="164"/>
      <c r="GP6" s="164"/>
      <c r="GQ6" s="164"/>
      <c r="GR6" s="164"/>
      <c r="GS6" s="164"/>
      <c r="GT6" s="164"/>
      <c r="GU6" s="164"/>
      <c r="GV6" s="164"/>
      <c r="GW6" s="164"/>
      <c r="GX6" s="164"/>
      <c r="GY6" s="164"/>
      <c r="GZ6" s="164"/>
      <c r="HA6" s="164"/>
      <c r="HB6" s="164"/>
      <c r="HC6" s="164"/>
      <c r="HD6" s="164"/>
      <c r="HE6" s="164"/>
      <c r="HF6" s="164"/>
      <c r="HG6" s="164"/>
    </row>
    <row r="7" spans="1:215" s="165" customFormat="1" ht="28.5" customHeight="1">
      <c r="A7" s="164"/>
      <c r="B7" s="1090"/>
      <c r="C7" s="1093"/>
      <c r="D7" s="166" t="s">
        <v>11</v>
      </c>
      <c r="E7" s="167" t="s">
        <v>8</v>
      </c>
      <c r="F7" s="166" t="s">
        <v>11</v>
      </c>
      <c r="G7" s="167" t="s">
        <v>8</v>
      </c>
      <c r="H7" s="164"/>
      <c r="I7" s="164"/>
      <c r="J7" s="164"/>
      <c r="K7" s="164"/>
      <c r="L7" s="164"/>
      <c r="M7" s="164"/>
      <c r="N7" s="164"/>
      <c r="O7" s="164"/>
      <c r="P7" s="164"/>
      <c r="Q7" s="164"/>
      <c r="R7" s="164"/>
      <c r="S7" s="164"/>
      <c r="T7" s="164"/>
      <c r="U7" s="164"/>
      <c r="V7" s="164"/>
      <c r="W7" s="164"/>
      <c r="X7" s="164"/>
      <c r="Y7" s="164"/>
      <c r="Z7" s="164"/>
      <c r="AA7" s="164"/>
      <c r="AB7" s="164"/>
      <c r="AC7" s="164"/>
      <c r="AD7" s="164"/>
      <c r="AE7" s="164"/>
      <c r="AF7" s="164"/>
      <c r="AG7" s="164"/>
      <c r="AH7" s="164"/>
      <c r="AI7" s="164"/>
      <c r="AJ7" s="164"/>
      <c r="AK7" s="164"/>
      <c r="AL7" s="164"/>
      <c r="AM7" s="164"/>
      <c r="AN7" s="164"/>
      <c r="AO7" s="164"/>
      <c r="AP7" s="164"/>
      <c r="AQ7" s="164"/>
      <c r="AR7" s="164"/>
      <c r="AS7" s="164"/>
      <c r="AT7" s="164"/>
      <c r="AU7" s="164"/>
      <c r="AV7" s="164"/>
      <c r="AW7" s="164"/>
      <c r="AX7" s="164"/>
      <c r="AY7" s="164"/>
      <c r="AZ7" s="164"/>
      <c r="BA7" s="164"/>
      <c r="BB7" s="164"/>
      <c r="BC7" s="164"/>
      <c r="BD7" s="164"/>
      <c r="BE7" s="164"/>
      <c r="BF7" s="164"/>
      <c r="BG7" s="164"/>
      <c r="BH7" s="164"/>
      <c r="BI7" s="164"/>
      <c r="BJ7" s="164"/>
      <c r="BK7" s="164"/>
      <c r="BL7" s="164"/>
      <c r="BM7" s="164"/>
      <c r="BN7" s="164"/>
      <c r="BO7" s="164"/>
      <c r="BP7" s="164"/>
      <c r="BQ7" s="164"/>
      <c r="BR7" s="164"/>
      <c r="BS7" s="164"/>
      <c r="BT7" s="164"/>
      <c r="BU7" s="164"/>
      <c r="BV7" s="164"/>
      <c r="BW7" s="164"/>
      <c r="BX7" s="164"/>
      <c r="BY7" s="164"/>
      <c r="BZ7" s="164"/>
      <c r="CA7" s="164"/>
      <c r="CB7" s="164"/>
      <c r="CC7" s="164"/>
      <c r="CD7" s="164"/>
      <c r="CE7" s="164"/>
      <c r="CF7" s="164"/>
      <c r="CG7" s="164"/>
      <c r="CH7" s="164"/>
      <c r="CI7" s="164"/>
      <c r="CJ7" s="164"/>
      <c r="CK7" s="164"/>
      <c r="CL7" s="164"/>
      <c r="CM7" s="164"/>
      <c r="CN7" s="164"/>
      <c r="CO7" s="164"/>
      <c r="CP7" s="164"/>
      <c r="CQ7" s="164"/>
      <c r="CR7" s="164"/>
      <c r="CS7" s="164"/>
      <c r="CT7" s="164"/>
      <c r="CU7" s="164"/>
      <c r="CV7" s="164"/>
      <c r="CW7" s="164"/>
      <c r="CX7" s="164"/>
      <c r="CY7" s="164"/>
      <c r="CZ7" s="164"/>
      <c r="DA7" s="164"/>
      <c r="DB7" s="164"/>
      <c r="DC7" s="164"/>
      <c r="DD7" s="164"/>
      <c r="DE7" s="164"/>
      <c r="DF7" s="164"/>
      <c r="DG7" s="164"/>
      <c r="DH7" s="164"/>
      <c r="DI7" s="164"/>
      <c r="DJ7" s="164"/>
      <c r="DK7" s="164"/>
      <c r="DL7" s="164"/>
      <c r="DM7" s="164"/>
      <c r="DN7" s="164"/>
      <c r="DO7" s="164"/>
      <c r="DP7" s="164"/>
      <c r="DQ7" s="164"/>
      <c r="DR7" s="164"/>
      <c r="DS7" s="164"/>
      <c r="DT7" s="164"/>
      <c r="DU7" s="164"/>
      <c r="DV7" s="164"/>
      <c r="DW7" s="164"/>
      <c r="DX7" s="164"/>
      <c r="DY7" s="164"/>
      <c r="DZ7" s="164"/>
      <c r="EA7" s="164"/>
      <c r="EB7" s="164"/>
      <c r="EC7" s="164"/>
      <c r="ED7" s="164"/>
      <c r="EE7" s="164"/>
      <c r="EF7" s="164"/>
      <c r="EG7" s="164"/>
      <c r="EH7" s="164"/>
      <c r="EI7" s="164"/>
      <c r="EJ7" s="164"/>
      <c r="EK7" s="164"/>
      <c r="EL7" s="164"/>
      <c r="EM7" s="164"/>
      <c r="EN7" s="164"/>
      <c r="EO7" s="164"/>
      <c r="EP7" s="164"/>
      <c r="EQ7" s="164"/>
      <c r="ER7" s="164"/>
      <c r="ES7" s="164"/>
      <c r="ET7" s="164"/>
      <c r="EU7" s="164"/>
      <c r="EV7" s="164"/>
      <c r="EW7" s="164"/>
      <c r="EX7" s="164"/>
      <c r="EY7" s="164"/>
      <c r="EZ7" s="164"/>
      <c r="FA7" s="164"/>
      <c r="FB7" s="164"/>
      <c r="FC7" s="164"/>
      <c r="FD7" s="164"/>
      <c r="FE7" s="164"/>
      <c r="FF7" s="164"/>
      <c r="FG7" s="164"/>
      <c r="FH7" s="164"/>
      <c r="FI7" s="164"/>
      <c r="FJ7" s="164"/>
      <c r="FK7" s="164"/>
      <c r="FL7" s="164"/>
      <c r="FM7" s="164"/>
      <c r="FN7" s="164"/>
      <c r="FO7" s="164"/>
      <c r="FP7" s="164"/>
      <c r="FQ7" s="164"/>
      <c r="FR7" s="164"/>
      <c r="FS7" s="164"/>
      <c r="FT7" s="164"/>
      <c r="FU7" s="164"/>
      <c r="FV7" s="164"/>
      <c r="FW7" s="164"/>
      <c r="FX7" s="164"/>
      <c r="FY7" s="164"/>
      <c r="FZ7" s="164"/>
      <c r="GA7" s="164"/>
      <c r="GB7" s="164"/>
      <c r="GC7" s="164"/>
      <c r="GD7" s="164"/>
      <c r="GE7" s="164"/>
      <c r="GF7" s="164"/>
      <c r="GG7" s="164"/>
      <c r="GH7" s="164"/>
      <c r="GI7" s="164"/>
      <c r="GJ7" s="164"/>
      <c r="GK7" s="164"/>
      <c r="GL7" s="164"/>
      <c r="GM7" s="164"/>
      <c r="GN7" s="164"/>
      <c r="GO7" s="164"/>
      <c r="GP7" s="164"/>
      <c r="GQ7" s="164"/>
      <c r="GR7" s="164"/>
      <c r="GS7" s="164"/>
      <c r="GT7" s="164"/>
      <c r="GU7" s="164"/>
      <c r="GV7" s="164"/>
      <c r="GW7" s="164"/>
      <c r="GX7" s="164"/>
      <c r="GY7" s="164"/>
      <c r="GZ7" s="164"/>
      <c r="HA7" s="164"/>
      <c r="HB7" s="164"/>
      <c r="HC7" s="164"/>
      <c r="HD7" s="164"/>
      <c r="HE7" s="164"/>
      <c r="HF7" s="164"/>
      <c r="HG7" s="164"/>
    </row>
    <row r="8" spans="1:215" s="172" customFormat="1" ht="27.2" customHeight="1">
      <c r="A8" s="168"/>
      <c r="B8" s="169" t="s">
        <v>135</v>
      </c>
      <c r="C8" s="6">
        <v>265106.84999999998</v>
      </c>
      <c r="D8" s="170">
        <v>134.98043478297768</v>
      </c>
      <c r="E8" s="171">
        <v>5.0941420689087913E-4</v>
      </c>
      <c r="F8" s="170">
        <v>-1112.0500000000466</v>
      </c>
      <c r="G8" s="171">
        <v>-4.1772015435419529E-3</v>
      </c>
    </row>
    <row r="9" spans="1:215" s="172" customFormat="1" ht="21.6" customHeight="1">
      <c r="A9" s="168"/>
      <c r="B9" s="169" t="s">
        <v>136</v>
      </c>
      <c r="C9" s="6">
        <v>1693</v>
      </c>
      <c r="D9" s="170">
        <v>13.434782608700061</v>
      </c>
      <c r="E9" s="171">
        <v>7.9989645353377714E-3</v>
      </c>
      <c r="F9" s="170">
        <v>131.20000000000005</v>
      </c>
      <c r="G9" s="171">
        <v>8.4005634524266792E-2</v>
      </c>
    </row>
    <row r="10" spans="1:215" s="172" customFormat="1" ht="24.2" customHeight="1">
      <c r="A10" s="168"/>
      <c r="B10" s="169" t="s">
        <v>137</v>
      </c>
      <c r="C10" s="6">
        <v>210171.25</v>
      </c>
      <c r="D10" s="170">
        <v>383.77173912999569</v>
      </c>
      <c r="E10" s="171">
        <v>1.8293357750016614E-3</v>
      </c>
      <c r="F10" s="170">
        <v>-732.79999999998836</v>
      </c>
      <c r="G10" s="171">
        <v>-3.4745658037386162E-3</v>
      </c>
    </row>
    <row r="11" spans="1:215" s="172" customFormat="1" ht="30.95" customHeight="1">
      <c r="A11" s="168"/>
      <c r="B11" s="169" t="s">
        <v>138</v>
      </c>
      <c r="C11" s="6">
        <v>1716.25</v>
      </c>
      <c r="D11" s="170">
        <v>5.25</v>
      </c>
      <c r="E11" s="171">
        <v>3.0683810637053277E-3</v>
      </c>
      <c r="F11" s="170">
        <v>65.700000000000045</v>
      </c>
      <c r="G11" s="171">
        <v>3.980491351367732E-2</v>
      </c>
    </row>
    <row r="12" spans="1:215" s="172" customFormat="1" ht="42" customHeight="1">
      <c r="A12" s="168"/>
      <c r="B12" s="169" t="s">
        <v>139</v>
      </c>
      <c r="C12" s="6">
        <v>2423.25</v>
      </c>
      <c r="D12" s="170">
        <v>6.5108695652202186</v>
      </c>
      <c r="E12" s="171">
        <v>2.6940721417660907E-3</v>
      </c>
      <c r="F12" s="170">
        <v>31.699999999999818</v>
      </c>
      <c r="G12" s="171">
        <v>1.3255001986159476E-2</v>
      </c>
    </row>
    <row r="13" spans="1:215" s="172" customFormat="1" ht="22.7" customHeight="1">
      <c r="A13" s="168"/>
      <c r="B13" s="169" t="s">
        <v>96</v>
      </c>
      <c r="C13" s="6">
        <v>395313.7</v>
      </c>
      <c r="D13" s="170">
        <v>2227.7434782609926</v>
      </c>
      <c r="E13" s="171">
        <v>5.6673189191835949E-3</v>
      </c>
      <c r="F13" s="170">
        <v>16943.600000000035</v>
      </c>
      <c r="G13" s="171">
        <v>4.4780494018951345E-2</v>
      </c>
      <c r="H13" s="211"/>
    </row>
    <row r="14" spans="1:215" s="172" customFormat="1" ht="30.95" customHeight="1">
      <c r="A14" s="168"/>
      <c r="B14" s="169" t="s">
        <v>156</v>
      </c>
      <c r="C14" s="6">
        <v>770832.65</v>
      </c>
      <c r="D14" s="170">
        <v>2839.1282608699985</v>
      </c>
      <c r="E14" s="171">
        <v>3.6968127731609179E-3</v>
      </c>
      <c r="F14" s="170">
        <v>11517.95000000007</v>
      </c>
      <c r="G14" s="171">
        <v>1.5168875302954188E-2</v>
      </c>
    </row>
    <row r="15" spans="1:215" s="172" customFormat="1" ht="22.7" customHeight="1">
      <c r="A15" s="168"/>
      <c r="B15" s="169" t="s">
        <v>140</v>
      </c>
      <c r="C15" s="6">
        <v>214743</v>
      </c>
      <c r="D15" s="170">
        <v>405.56521739100572</v>
      </c>
      <c r="E15" s="171">
        <v>1.8921809799690159E-3</v>
      </c>
      <c r="F15" s="170">
        <v>10412.25</v>
      </c>
      <c r="G15" s="171">
        <v>5.0957822060556213E-2</v>
      </c>
    </row>
    <row r="16" spans="1:215" s="172" customFormat="1" ht="20.85" customHeight="1">
      <c r="A16" s="168"/>
      <c r="B16" s="169" t="s">
        <v>141</v>
      </c>
      <c r="C16" s="6">
        <v>317954.45</v>
      </c>
      <c r="D16" s="170">
        <v>2955.8847826090059</v>
      </c>
      <c r="E16" s="171">
        <v>9.383803956595882E-3</v>
      </c>
      <c r="F16" s="170">
        <v>3706.1000000000349</v>
      </c>
      <c r="G16" s="171">
        <v>1.1793538454537789E-2</v>
      </c>
    </row>
    <row r="17" spans="1:8" s="172" customFormat="1" ht="26.25" customHeight="1">
      <c r="A17" s="168"/>
      <c r="B17" s="169" t="s">
        <v>142</v>
      </c>
      <c r="C17" s="6">
        <v>69576.95</v>
      </c>
      <c r="D17" s="170">
        <v>537.38478260870033</v>
      </c>
      <c r="E17" s="171">
        <v>7.7837219993577289E-3</v>
      </c>
      <c r="F17" s="170">
        <v>4463.8999999999942</v>
      </c>
      <c r="G17" s="171">
        <v>6.8556149650492504E-2</v>
      </c>
    </row>
    <row r="18" spans="1:8" s="172" customFormat="1" ht="21.95" customHeight="1">
      <c r="A18" s="168"/>
      <c r="B18" s="169" t="s">
        <v>149</v>
      </c>
      <c r="C18" s="6">
        <v>60162.2</v>
      </c>
      <c r="D18" s="170">
        <v>172.50434782609955</v>
      </c>
      <c r="E18" s="171">
        <v>2.8755663110260343E-3</v>
      </c>
      <c r="F18" s="170">
        <v>882.89999999999418</v>
      </c>
      <c r="G18" s="171">
        <v>1.4893900569001195E-2</v>
      </c>
    </row>
    <row r="19" spans="1:8" s="172" customFormat="1" ht="21.95" customHeight="1">
      <c r="A19" s="168"/>
      <c r="B19" s="169" t="s">
        <v>143</v>
      </c>
      <c r="C19" s="6">
        <v>49861.35</v>
      </c>
      <c r="D19" s="170">
        <v>352.30652173909766</v>
      </c>
      <c r="E19" s="171">
        <v>7.1160034003443506E-3</v>
      </c>
      <c r="F19" s="170">
        <v>1927.3499999999985</v>
      </c>
      <c r="G19" s="171">
        <v>4.0208411565903157E-2</v>
      </c>
    </row>
    <row r="20" spans="1:8" s="172" customFormat="1" ht="30.95" customHeight="1">
      <c r="A20" s="168"/>
      <c r="B20" s="169" t="s">
        <v>150</v>
      </c>
      <c r="C20" s="6">
        <v>299605.05</v>
      </c>
      <c r="D20" s="170">
        <v>1834.1804347829893</v>
      </c>
      <c r="E20" s="171">
        <v>6.1597040619223442E-3</v>
      </c>
      <c r="F20" s="170">
        <v>13102.450000000012</v>
      </c>
      <c r="G20" s="171">
        <v>4.5732394749646188E-2</v>
      </c>
    </row>
    <row r="21" spans="1:8" s="172" customFormat="1" ht="30.95" customHeight="1">
      <c r="A21" s="168"/>
      <c r="B21" s="169" t="s">
        <v>151</v>
      </c>
      <c r="C21" s="6">
        <v>132489.45000000001</v>
      </c>
      <c r="D21" s="170">
        <v>434.79782608701498</v>
      </c>
      <c r="E21" s="171">
        <v>3.2925597010728946E-3</v>
      </c>
      <c r="F21" s="170">
        <v>2465.8000000000175</v>
      </c>
      <c r="G21" s="171">
        <v>1.8964242274386311E-2</v>
      </c>
    </row>
    <row r="22" spans="1:8" s="172" customFormat="1" ht="30.95" customHeight="1">
      <c r="A22" s="168"/>
      <c r="B22" s="169" t="s">
        <v>152</v>
      </c>
      <c r="C22" s="6">
        <v>1166.5999999999999</v>
      </c>
      <c r="D22" s="170">
        <v>-2.4000000000000909</v>
      </c>
      <c r="E22" s="171">
        <v>-2.0530367835758234E-3</v>
      </c>
      <c r="F22" s="170">
        <v>29.25</v>
      </c>
      <c r="G22" s="171">
        <v>2.5717677056315225E-2</v>
      </c>
    </row>
    <row r="23" spans="1:8" s="172" customFormat="1" ht="22.7" customHeight="1">
      <c r="A23" s="168"/>
      <c r="B23" s="169" t="s">
        <v>144</v>
      </c>
      <c r="C23" s="6">
        <v>94698</v>
      </c>
      <c r="D23" s="170">
        <v>598.73913043479843</v>
      </c>
      <c r="E23" s="171">
        <v>6.362846263635813E-3</v>
      </c>
      <c r="F23" s="170">
        <v>3135.8500000000058</v>
      </c>
      <c r="G23" s="171">
        <v>3.4248322041367629E-2</v>
      </c>
    </row>
    <row r="24" spans="1:8" s="172" customFormat="1" ht="23.85" customHeight="1">
      <c r="A24" s="168"/>
      <c r="B24" s="169" t="s">
        <v>153</v>
      </c>
      <c r="C24" s="6">
        <v>122021.8</v>
      </c>
      <c r="D24" s="170">
        <v>823.62608695600647</v>
      </c>
      <c r="E24" s="171">
        <v>6.795697165758785E-3</v>
      </c>
      <c r="F24" s="170">
        <v>6889.75</v>
      </c>
      <c r="G24" s="171">
        <v>5.98421551600965E-2</v>
      </c>
    </row>
    <row r="25" spans="1:8" s="172" customFormat="1" ht="30.95" customHeight="1">
      <c r="A25" s="168"/>
      <c r="B25" s="169" t="s">
        <v>154</v>
      </c>
      <c r="C25" s="6">
        <v>71774.350000000006</v>
      </c>
      <c r="D25" s="170">
        <v>688.04565217391064</v>
      </c>
      <c r="E25" s="171">
        <v>9.6790184619430786E-3</v>
      </c>
      <c r="F25" s="170">
        <v>2671.1500000000087</v>
      </c>
      <c r="G25" s="171">
        <v>3.8654505145926832E-2</v>
      </c>
    </row>
    <row r="26" spans="1:8" s="172" customFormat="1" ht="24.95" customHeight="1">
      <c r="A26" s="168"/>
      <c r="B26" s="169" t="s">
        <v>145</v>
      </c>
      <c r="C26" s="6">
        <v>211037</v>
      </c>
      <c r="D26" s="170">
        <v>1018.4782608700043</v>
      </c>
      <c r="E26" s="171">
        <v>4.8494687632125721E-3</v>
      </c>
      <c r="F26" s="170">
        <v>5157.8500000000058</v>
      </c>
      <c r="G26" s="171">
        <v>2.5052804035765597E-2</v>
      </c>
    </row>
    <row r="27" spans="1:8" s="172" customFormat="1" ht="47.25" customHeight="1">
      <c r="A27" s="168"/>
      <c r="B27" s="169" t="s">
        <v>146</v>
      </c>
      <c r="C27" s="6">
        <v>341.65</v>
      </c>
      <c r="D27" s="170">
        <v>1.7369565217389891</v>
      </c>
      <c r="E27" s="171">
        <v>5.1100025581987119E-3</v>
      </c>
      <c r="F27" s="170">
        <v>-19.550000000000011</v>
      </c>
      <c r="G27" s="171">
        <v>-5.4125138427464026E-2</v>
      </c>
    </row>
    <row r="28" spans="1:8" s="172" customFormat="1" ht="27.2" customHeight="1">
      <c r="A28" s="168"/>
      <c r="B28" s="169" t="s">
        <v>147</v>
      </c>
      <c r="C28" s="6">
        <v>243.05</v>
      </c>
      <c r="D28" s="170">
        <v>-0.21086956521699562</v>
      </c>
      <c r="E28" s="171">
        <v>-8.6684539767489799E-4</v>
      </c>
      <c r="F28" s="170">
        <v>-5.1499999999999773</v>
      </c>
      <c r="G28" s="171">
        <v>-2.0749395648670288E-2</v>
      </c>
    </row>
    <row r="29" spans="1:8" s="177" customFormat="1" ht="20.100000000000001" customHeight="1">
      <c r="B29" s="174" t="s">
        <v>12</v>
      </c>
      <c r="C29" s="7">
        <v>3292931.8500000006</v>
      </c>
      <c r="D29" s="7">
        <v>15431.458695653826</v>
      </c>
      <c r="E29" s="176">
        <v>4.7083010993973495E-3</v>
      </c>
      <c r="F29" s="7">
        <v>81665.200000000652</v>
      </c>
      <c r="G29" s="176">
        <v>2.5430837392466543E-2</v>
      </c>
    </row>
    <row r="30" spans="1:8" s="214" customFormat="1" ht="17.25" customHeight="1">
      <c r="A30" s="212"/>
      <c r="B30" s="213"/>
      <c r="G30" s="161"/>
      <c r="H30" s="183"/>
    </row>
  </sheetData>
  <mergeCells count="6">
    <mergeCell ref="F5:G6"/>
    <mergeCell ref="B3:G3"/>
    <mergeCell ref="B5:B7"/>
    <mergeCell ref="D5:E6"/>
    <mergeCell ref="C5:C7"/>
    <mergeCell ref="B4:G4"/>
  </mergeCells>
  <phoneticPr fontId="33" type="noConversion"/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3">
    <pageSetUpPr autoPageBreaks="0" fitToPage="1"/>
  </sheetPr>
  <dimension ref="A1:I73"/>
  <sheetViews>
    <sheetView showGridLines="0" showRowColHeaders="0" topLeftCell="A3" zoomScaleNormal="100" workbookViewId="0">
      <pane ySplit="5" topLeftCell="A36" activePane="bottomLeft" state="frozen"/>
      <selection activeCell="J43" sqref="J43"/>
      <selection pane="bottomLeft" activeCell="B54" sqref="B54"/>
    </sheetView>
  </sheetViews>
  <sheetFormatPr baseColWidth="10" defaultColWidth="11.5703125" defaultRowHeight="15"/>
  <cols>
    <col min="1" max="1" width="3" style="210" customWidth="1"/>
    <col min="2" max="2" width="17.7109375" style="88" customWidth="1"/>
    <col min="3" max="3" width="17" style="87" customWidth="1"/>
    <col min="4" max="4" width="20.42578125" style="87" customWidth="1"/>
    <col min="5" max="5" width="17.85546875" style="87" customWidth="1"/>
    <col min="6" max="6" width="13.42578125" style="87" customWidth="1"/>
    <col min="7" max="7" width="17.140625" style="87" customWidth="1"/>
    <col min="8" max="8" width="11.85546875" style="2" customWidth="1"/>
    <col min="9" max="9" width="14" style="2" bestFit="1" customWidth="1"/>
    <col min="10" max="16384" width="11.5703125" style="2"/>
  </cols>
  <sheetData>
    <row r="1" spans="1:8" hidden="1"/>
    <row r="2" spans="1:8" ht="21.75" hidden="1" customHeight="1"/>
    <row r="3" spans="1:8" ht="18" customHeight="1">
      <c r="B3" s="1073" t="s">
        <v>210</v>
      </c>
      <c r="C3" s="1074"/>
      <c r="D3" s="1074"/>
      <c r="E3" s="1074"/>
      <c r="F3" s="1074"/>
      <c r="G3" s="1074"/>
    </row>
    <row r="4" spans="1:8" ht="18" customHeight="1">
      <c r="B4" s="1073" t="s">
        <v>212</v>
      </c>
      <c r="C4" s="1074"/>
      <c r="D4" s="1074"/>
      <c r="E4" s="1074"/>
      <c r="F4" s="1074"/>
      <c r="G4" s="1074"/>
    </row>
    <row r="5" spans="1:8" s="135" customFormat="1" ht="8.25" customHeight="1">
      <c r="A5" s="164"/>
      <c r="B5" s="136"/>
      <c r="C5" s="215"/>
      <c r="D5" s="138"/>
      <c r="E5" s="138"/>
      <c r="F5" s="138"/>
      <c r="G5" s="138"/>
      <c r="H5" s="2"/>
    </row>
    <row r="6" spans="1:8" ht="19.5">
      <c r="A6" s="164"/>
      <c r="B6" s="1077" t="s">
        <v>651</v>
      </c>
      <c r="C6" s="1112" t="s">
        <v>86</v>
      </c>
      <c r="D6" s="350" t="s">
        <v>228</v>
      </c>
      <c r="E6" s="351"/>
      <c r="F6" s="350" t="s">
        <v>193</v>
      </c>
      <c r="G6" s="351"/>
    </row>
    <row r="7" spans="1:8" ht="20.45" customHeight="1">
      <c r="A7" s="164"/>
      <c r="B7" s="1077"/>
      <c r="C7" s="1113"/>
      <c r="D7" s="352" t="s">
        <v>7</v>
      </c>
      <c r="E7" s="353" t="s">
        <v>646</v>
      </c>
      <c r="F7" s="354" t="s">
        <v>7</v>
      </c>
      <c r="G7" s="355" t="s">
        <v>646</v>
      </c>
    </row>
    <row r="8" spans="1:8">
      <c r="B8" s="145">
        <v>2002</v>
      </c>
      <c r="C8" s="872">
        <v>76229.63</v>
      </c>
      <c r="D8" s="873">
        <v>261.2100000000064</v>
      </c>
      <c r="E8" s="874">
        <v>0.343840243090483</v>
      </c>
      <c r="F8" s="873">
        <v>-2144.0399999999936</v>
      </c>
      <c r="G8" s="874">
        <v>-2.7356636482634968</v>
      </c>
    </row>
    <row r="9" spans="1:8">
      <c r="B9" s="145">
        <v>2003</v>
      </c>
      <c r="C9" s="872">
        <v>76139.83</v>
      </c>
      <c r="D9" s="873">
        <v>125.4600000000064</v>
      </c>
      <c r="E9" s="874">
        <v>0.16504774031542979</v>
      </c>
      <c r="F9" s="873">
        <v>-89.80000000000291</v>
      </c>
      <c r="G9" s="874">
        <v>-0.11780196230783702</v>
      </c>
    </row>
    <row r="10" spans="1:8">
      <c r="B10" s="145">
        <v>2004</v>
      </c>
      <c r="C10" s="872">
        <v>75458.2</v>
      </c>
      <c r="D10" s="873">
        <v>564.33999999999651</v>
      </c>
      <c r="E10" s="874">
        <v>0.7535197144332102</v>
      </c>
      <c r="F10" s="873">
        <v>-681.63000000000466</v>
      </c>
      <c r="G10" s="874">
        <v>-0.89523446532518847</v>
      </c>
    </row>
    <row r="11" spans="1:8">
      <c r="B11" s="145">
        <v>2005</v>
      </c>
      <c r="C11" s="872">
        <v>73275.13</v>
      </c>
      <c r="D11" s="873">
        <v>302.24000000000524</v>
      </c>
      <c r="E11" s="874">
        <v>0.41418121168013045</v>
      </c>
      <c r="F11" s="873">
        <v>-2183.0699999999924</v>
      </c>
      <c r="G11" s="874">
        <v>-2.8930851782841245</v>
      </c>
    </row>
    <row r="12" spans="1:8">
      <c r="B12" s="145">
        <v>2006</v>
      </c>
      <c r="C12" s="872">
        <v>72395.929999999993</v>
      </c>
      <c r="D12" s="873">
        <v>682.6299999999901</v>
      </c>
      <c r="E12" s="874">
        <v>0.95188758570583332</v>
      </c>
      <c r="F12" s="873">
        <v>-879.20000000001164</v>
      </c>
      <c r="G12" s="874">
        <v>-1.1998613990859042</v>
      </c>
    </row>
    <row r="13" spans="1:8">
      <c r="B13" s="145">
        <v>2007</v>
      </c>
      <c r="C13" s="872">
        <v>70991.570000000007</v>
      </c>
      <c r="D13" s="873">
        <v>129.81000000001222</v>
      </c>
      <c r="E13" s="874">
        <v>0.18318766002991538</v>
      </c>
      <c r="F13" s="873">
        <v>-1404.359999999986</v>
      </c>
      <c r="G13" s="874">
        <v>-1.9398328055181935</v>
      </c>
    </row>
    <row r="14" spans="1:8">
      <c r="B14" s="145">
        <v>2008</v>
      </c>
      <c r="C14" s="875">
        <v>70101</v>
      </c>
      <c r="D14" s="873">
        <v>342</v>
      </c>
      <c r="E14" s="874">
        <v>0.49025932137789141</v>
      </c>
      <c r="F14" s="873">
        <v>-890.57000000000698</v>
      </c>
      <c r="G14" s="874">
        <v>-1.2544728902319093</v>
      </c>
    </row>
    <row r="15" spans="1:8">
      <c r="B15" s="145">
        <v>2009</v>
      </c>
      <c r="C15" s="875">
        <v>67707.75</v>
      </c>
      <c r="D15" s="873">
        <v>378.61999999999534</v>
      </c>
      <c r="E15" s="874">
        <v>0.56234203531219862</v>
      </c>
      <c r="F15" s="873">
        <v>-2393.25</v>
      </c>
      <c r="G15" s="874">
        <v>-3.4140026533145118</v>
      </c>
    </row>
    <row r="16" spans="1:8">
      <c r="B16" s="145">
        <v>2010</v>
      </c>
      <c r="C16" s="875">
        <v>66113</v>
      </c>
      <c r="D16" s="873">
        <v>647.56999999999971</v>
      </c>
      <c r="E16" s="874">
        <v>0.98917856340361254</v>
      </c>
      <c r="F16" s="873">
        <v>-1594.75</v>
      </c>
      <c r="G16" s="874">
        <v>-2.3553433691121057</v>
      </c>
    </row>
    <row r="17" spans="2:7">
      <c r="B17" s="145">
        <v>2011</v>
      </c>
      <c r="C17" s="875">
        <v>63724.42</v>
      </c>
      <c r="D17" s="873">
        <v>350.08000000000175</v>
      </c>
      <c r="E17" s="874">
        <v>0.55240023012468953</v>
      </c>
      <c r="F17" s="873">
        <v>-2388.5800000000017</v>
      </c>
      <c r="G17" s="874">
        <v>-3.6128749262626059</v>
      </c>
    </row>
    <row r="18" spans="2:7">
      <c r="B18" s="145">
        <v>2012</v>
      </c>
      <c r="C18" s="875">
        <v>62296.1</v>
      </c>
      <c r="D18" s="873">
        <v>-209.40000000000146</v>
      </c>
      <c r="E18" s="874">
        <v>-0.33501051907431645</v>
      </c>
      <c r="F18" s="873">
        <v>-1428.3199999999997</v>
      </c>
      <c r="G18" s="874">
        <v>-2.2414013340568744</v>
      </c>
    </row>
    <row r="19" spans="2:7">
      <c r="B19" s="145">
        <v>2013</v>
      </c>
      <c r="C19" s="875">
        <v>61148.45</v>
      </c>
      <c r="D19" s="873">
        <v>753.50999999999476</v>
      </c>
      <c r="E19" s="874">
        <v>1.247637633218929</v>
      </c>
      <c r="F19" s="873">
        <v>-1147.6500000000015</v>
      </c>
      <c r="G19" s="874">
        <v>-1.8422501569119021</v>
      </c>
    </row>
    <row r="20" spans="2:7">
      <c r="B20" s="145">
        <v>2014</v>
      </c>
      <c r="C20" s="875">
        <v>61635.05</v>
      </c>
      <c r="D20" s="873">
        <v>612.15000000000146</v>
      </c>
      <c r="E20" s="874">
        <v>1.003147998538239</v>
      </c>
      <c r="F20" s="873">
        <v>486.60000000000582</v>
      </c>
      <c r="G20" s="874">
        <v>0.79576833100432509</v>
      </c>
    </row>
    <row r="21" spans="2:7">
      <c r="B21" s="145">
        <v>2015</v>
      </c>
      <c r="C21" s="875">
        <v>60994.35</v>
      </c>
      <c r="D21" s="873">
        <v>960.26000000000204</v>
      </c>
      <c r="E21" s="874">
        <v>1.5995245368089996</v>
      </c>
      <c r="F21" s="873">
        <v>-640.70000000000437</v>
      </c>
      <c r="G21" s="874">
        <v>-1.0395059304730125</v>
      </c>
    </row>
    <row r="22" spans="2:7">
      <c r="B22" s="145">
        <v>2016</v>
      </c>
      <c r="C22" s="875">
        <v>63515.14</v>
      </c>
      <c r="D22" s="873">
        <v>689.13999999999942</v>
      </c>
      <c r="E22" s="874">
        <v>1.0969025562665138</v>
      </c>
      <c r="F22" s="873">
        <v>2520.7900000000009</v>
      </c>
      <c r="G22" s="874">
        <v>4.1328254174362087</v>
      </c>
    </row>
    <row r="23" spans="2:7">
      <c r="B23" s="146">
        <v>2017</v>
      </c>
      <c r="C23" s="875">
        <v>64515.83</v>
      </c>
      <c r="D23" s="873">
        <v>1031.2700000000041</v>
      </c>
      <c r="E23" s="874">
        <v>1.6244422265823317</v>
      </c>
      <c r="F23" s="873">
        <v>1000.6900000000023</v>
      </c>
      <c r="G23" s="874">
        <v>1.5755141215149706</v>
      </c>
    </row>
    <row r="24" spans="2:7">
      <c r="B24" s="146">
        <v>2018</v>
      </c>
      <c r="C24" s="875">
        <v>64853.42</v>
      </c>
      <c r="D24" s="873">
        <v>1886.0199999999968</v>
      </c>
      <c r="E24" s="874">
        <v>2.9952324536188542</v>
      </c>
      <c r="F24" s="873">
        <v>337.58999999999651</v>
      </c>
      <c r="G24" s="874">
        <v>0.52326692534219887</v>
      </c>
    </row>
    <row r="25" spans="2:7">
      <c r="B25" s="145">
        <v>2019</v>
      </c>
      <c r="C25" s="152"/>
      <c r="D25" s="153"/>
      <c r="E25" s="723"/>
      <c r="F25" s="153"/>
      <c r="G25" s="723"/>
    </row>
    <row r="26" spans="2:7">
      <c r="B26" s="147" t="s">
        <v>9</v>
      </c>
      <c r="C26" s="148">
        <v>61204.49</v>
      </c>
      <c r="D26" s="149">
        <v>-1415.4500000000044</v>
      </c>
      <c r="E26" s="627">
        <v>-2.2603822360736814</v>
      </c>
      <c r="F26" s="149">
        <v>980.58999999999651</v>
      </c>
      <c r="G26" s="627">
        <v>1.6282406154367095</v>
      </c>
    </row>
    <row r="27" spans="2:7">
      <c r="B27" s="147" t="s">
        <v>10</v>
      </c>
      <c r="C27" s="148">
        <v>62442.8</v>
      </c>
      <c r="D27" s="149">
        <v>1238.3100000000049</v>
      </c>
      <c r="E27" s="627">
        <v>2.0232339163352293</v>
      </c>
      <c r="F27" s="149">
        <v>1351.2000000000044</v>
      </c>
      <c r="G27" s="627">
        <v>2.2117607003254278</v>
      </c>
    </row>
    <row r="28" spans="2:7">
      <c r="B28" s="147" t="s">
        <v>65</v>
      </c>
      <c r="C28" s="148">
        <v>64426.14</v>
      </c>
      <c r="D28" s="149">
        <v>1983.3399999999965</v>
      </c>
      <c r="E28" s="627">
        <v>3.1762509048280947</v>
      </c>
      <c r="F28" s="149">
        <v>1458.739999999998</v>
      </c>
      <c r="G28" s="627">
        <v>2.3166590966119003</v>
      </c>
    </row>
    <row r="29" spans="2:7">
      <c r="B29" s="104" t="s">
        <v>66</v>
      </c>
      <c r="C29" s="822">
        <v>65011.8</v>
      </c>
      <c r="D29" s="823">
        <v>585.66000000000349</v>
      </c>
      <c r="E29" s="824">
        <v>0.90904095759889003</v>
      </c>
      <c r="F29" s="823">
        <v>158.38000000000466</v>
      </c>
      <c r="G29" s="824">
        <v>0.24421225588410778</v>
      </c>
    </row>
    <row r="30" spans="2:7">
      <c r="B30" s="147" t="s">
        <v>67</v>
      </c>
      <c r="C30" s="150">
        <v>65284.0454545455</v>
      </c>
      <c r="D30" s="151">
        <v>272.24545454549661</v>
      </c>
      <c r="E30" s="821">
        <v>0.41876313922317365</v>
      </c>
      <c r="F30" s="151">
        <v>-97.67454545450164</v>
      </c>
      <c r="G30" s="821">
        <v>-0.14939121432489344</v>
      </c>
    </row>
    <row r="31" spans="2:7">
      <c r="B31" s="147" t="s">
        <v>68</v>
      </c>
      <c r="C31" s="150">
        <v>67268.75</v>
      </c>
      <c r="D31" s="151">
        <v>1984.7045454545005</v>
      </c>
      <c r="E31" s="821">
        <v>3.0401065553395767</v>
      </c>
      <c r="F31" s="151">
        <v>187.55999999999767</v>
      </c>
      <c r="G31" s="821">
        <v>0.27960147993798046</v>
      </c>
    </row>
    <row r="32" spans="2:7">
      <c r="B32" s="147" t="s">
        <v>69</v>
      </c>
      <c r="C32" s="150">
        <v>69625.210000000006</v>
      </c>
      <c r="D32" s="151">
        <v>2356.4600000000064</v>
      </c>
      <c r="E32" s="821">
        <v>3.5030530521230219</v>
      </c>
      <c r="F32" s="151">
        <v>322.49000000000524</v>
      </c>
      <c r="G32" s="821">
        <v>0.46533527111201067</v>
      </c>
    </row>
    <row r="33" spans="2:7">
      <c r="B33" s="147" t="s">
        <v>70</v>
      </c>
      <c r="C33" s="150">
        <v>69695.190476190503</v>
      </c>
      <c r="D33" s="151">
        <v>69.98047619049612</v>
      </c>
      <c r="E33" s="821">
        <v>0.10051025510801992</v>
      </c>
      <c r="F33" s="151">
        <v>811.06047619049787</v>
      </c>
      <c r="G33" s="821">
        <v>1.1774271899645044</v>
      </c>
    </row>
    <row r="34" spans="2:7">
      <c r="B34" s="147" t="s">
        <v>77</v>
      </c>
      <c r="C34" s="150">
        <v>68074.559999999998</v>
      </c>
      <c r="D34" s="151">
        <v>-1620.6304761905049</v>
      </c>
      <c r="E34" s="821">
        <v>-2.3253117828039365</v>
      </c>
      <c r="F34" s="151">
        <v>803.20999999999185</v>
      </c>
      <c r="G34" s="821">
        <v>1.1939852552386583</v>
      </c>
    </row>
    <row r="35" spans="2:7">
      <c r="B35" s="147" t="s">
        <v>78</v>
      </c>
      <c r="C35" s="150">
        <v>66040.22</v>
      </c>
      <c r="D35" s="151">
        <v>-2034.3399999999965</v>
      </c>
      <c r="E35" s="821">
        <v>-2.9883997781256255</v>
      </c>
      <c r="F35" s="151">
        <v>133.36000000000058</v>
      </c>
      <c r="G35" s="821">
        <v>0.20234615941345169</v>
      </c>
    </row>
    <row r="36" spans="2:7">
      <c r="B36" s="147" t="s">
        <v>79</v>
      </c>
      <c r="C36" s="150">
        <v>64725.4</v>
      </c>
      <c r="D36" s="151">
        <v>-1314.8199999999997</v>
      </c>
      <c r="E36" s="821">
        <v>-1.9909382494485897</v>
      </c>
      <c r="F36" s="151">
        <v>-227.29999999999563</v>
      </c>
      <c r="G36" s="821">
        <v>-0.34994696140421411</v>
      </c>
    </row>
    <row r="37" spans="2:7">
      <c r="B37" s="147" t="s">
        <v>80</v>
      </c>
      <c r="C37" s="150">
        <v>62115.44</v>
      </c>
      <c r="D37" s="151">
        <v>-2609.9599999999991</v>
      </c>
      <c r="E37" s="821">
        <v>-4.0323582395782864</v>
      </c>
      <c r="F37" s="151">
        <v>-504.5</v>
      </c>
      <c r="G37" s="821">
        <v>-0.80565391790537433</v>
      </c>
    </row>
    <row r="38" spans="2:7">
      <c r="B38" s="145">
        <v>2020</v>
      </c>
      <c r="C38" s="152"/>
      <c r="D38" s="153"/>
      <c r="E38" s="723"/>
      <c r="F38" s="153"/>
      <c r="G38" s="723"/>
    </row>
    <row r="39" spans="2:7">
      <c r="B39" s="147" t="s">
        <v>9</v>
      </c>
      <c r="C39" s="148">
        <v>60975.95</v>
      </c>
      <c r="D39" s="149">
        <v>-1139.4900000000052</v>
      </c>
      <c r="E39" s="627">
        <v>-1.834471429325788</v>
      </c>
      <c r="F39" s="149">
        <v>-228.54000000000087</v>
      </c>
      <c r="G39" s="627">
        <v>-0.3734039773879374</v>
      </c>
    </row>
    <row r="40" spans="2:7">
      <c r="B40" s="147" t="s">
        <v>10</v>
      </c>
      <c r="C40" s="148">
        <v>61932.25</v>
      </c>
      <c r="D40" s="149">
        <v>956.30000000000291</v>
      </c>
      <c r="E40" s="627">
        <v>1.5683232487562861</v>
      </c>
      <c r="F40" s="149">
        <v>-510.55000000000291</v>
      </c>
      <c r="G40" s="627">
        <v>-0.81762829341414545</v>
      </c>
    </row>
    <row r="41" spans="2:7">
      <c r="B41" s="147" t="s">
        <v>65</v>
      </c>
      <c r="C41" s="148">
        <v>62654.0454545455</v>
      </c>
      <c r="D41" s="149">
        <v>721.79545454549952</v>
      </c>
      <c r="E41" s="627">
        <v>1.1654597637668473</v>
      </c>
      <c r="F41" s="149">
        <v>-1772.0945454544999</v>
      </c>
      <c r="G41" s="627">
        <v>-2.7505831413375006</v>
      </c>
    </row>
    <row r="42" spans="2:7">
      <c r="B42" s="104" t="s">
        <v>66</v>
      </c>
      <c r="C42" s="822">
        <v>61282.8</v>
      </c>
      <c r="D42" s="823">
        <v>-1371.2454545454966</v>
      </c>
      <c r="E42" s="824">
        <v>-2.1885984290357072</v>
      </c>
      <c r="F42" s="823">
        <v>-3729</v>
      </c>
      <c r="G42" s="824">
        <v>-5.7358817937666799</v>
      </c>
    </row>
    <row r="43" spans="2:7">
      <c r="B43" s="147" t="s">
        <v>67</v>
      </c>
      <c r="C43" s="150">
        <v>61944</v>
      </c>
      <c r="D43" s="151">
        <v>661.19999999999709</v>
      </c>
      <c r="E43" s="821">
        <v>1.0789324247586478</v>
      </c>
      <c r="F43" s="151">
        <v>-3340.0454545454995</v>
      </c>
      <c r="G43" s="821">
        <v>-5.1161741452910263</v>
      </c>
    </row>
    <row r="44" spans="2:7">
      <c r="B44" s="147" t="s">
        <v>68</v>
      </c>
      <c r="C44" s="150">
        <v>63081.5</v>
      </c>
      <c r="D44" s="151">
        <v>1137.5</v>
      </c>
      <c r="E44" s="821">
        <v>1.8363360454604134</v>
      </c>
      <c r="F44" s="151">
        <v>-4187.25</v>
      </c>
      <c r="G44" s="821">
        <v>-6.2246585524482043</v>
      </c>
    </row>
    <row r="45" spans="2:7">
      <c r="B45" s="147" t="s">
        <v>69</v>
      </c>
      <c r="C45" s="150">
        <v>65676</v>
      </c>
      <c r="D45" s="151">
        <v>2594.5</v>
      </c>
      <c r="E45" s="821">
        <v>4.1129332688664562</v>
      </c>
      <c r="F45" s="151">
        <v>-3949.2100000000064</v>
      </c>
      <c r="G45" s="821">
        <v>-5.672097793313668</v>
      </c>
    </row>
    <row r="46" spans="2:7">
      <c r="B46" s="147" t="s">
        <v>70</v>
      </c>
      <c r="C46" s="150">
        <v>65561</v>
      </c>
      <c r="D46" s="151">
        <v>-115</v>
      </c>
      <c r="E46" s="821">
        <v>-0.1751020159571226</v>
      </c>
      <c r="F46" s="151">
        <v>-4134.1904761905025</v>
      </c>
      <c r="G46" s="821">
        <v>-5.9318160233780191</v>
      </c>
    </row>
    <row r="47" spans="2:7">
      <c r="B47" s="147" t="s">
        <v>77</v>
      </c>
      <c r="C47" s="150">
        <v>64126.4545454545</v>
      </c>
      <c r="D47" s="151">
        <v>-1434.5454545454995</v>
      </c>
      <c r="E47" s="821">
        <v>-2.18810795220557</v>
      </c>
      <c r="F47" s="151">
        <v>-3948.1054545454972</v>
      </c>
      <c r="G47" s="821">
        <v>-5.799678256525624</v>
      </c>
    </row>
    <row r="48" spans="2:7">
      <c r="B48" s="147" t="s">
        <v>78</v>
      </c>
      <c r="C48" s="150">
        <v>62645</v>
      </c>
      <c r="D48" s="151">
        <v>-1481.4545454545005</v>
      </c>
      <c r="E48" s="821">
        <v>-2.3102080973530263</v>
      </c>
      <c r="F48" s="151">
        <v>-3395.2200000000012</v>
      </c>
      <c r="G48" s="821">
        <v>-5.1411397478688059</v>
      </c>
    </row>
    <row r="49" spans="2:7">
      <c r="B49" s="147" t="s">
        <v>79</v>
      </c>
      <c r="C49" s="150">
        <v>62322.571428571398</v>
      </c>
      <c r="D49" s="151">
        <v>-322.42857142860157</v>
      </c>
      <c r="E49" s="821">
        <v>-0.51469162970484206</v>
      </c>
      <c r="F49" s="151">
        <v>-2402.828571428603</v>
      </c>
      <c r="G49" s="821">
        <v>-3.7123425601519671</v>
      </c>
    </row>
    <row r="50" spans="2:7">
      <c r="B50" s="147" t="s">
        <v>80</v>
      </c>
      <c r="C50" s="150">
        <v>59775.631578947403</v>
      </c>
      <c r="D50" s="151">
        <v>-2546.9398496239955</v>
      </c>
      <c r="E50" s="821">
        <v>-4.086705332020955</v>
      </c>
      <c r="F50" s="151">
        <v>-2339.8084210525994</v>
      </c>
      <c r="G50" s="821">
        <v>-3.7668708795310835</v>
      </c>
    </row>
    <row r="51" spans="2:7">
      <c r="B51" s="145">
        <v>2021</v>
      </c>
      <c r="C51" s="152"/>
      <c r="D51" s="153"/>
      <c r="E51" s="723"/>
      <c r="F51" s="153"/>
      <c r="G51" s="723"/>
    </row>
    <row r="52" spans="2:7">
      <c r="B52" s="147" t="s">
        <v>9</v>
      </c>
      <c r="C52" s="148">
        <v>58215</v>
      </c>
      <c r="D52" s="149">
        <v>-1560.6315789474029</v>
      </c>
      <c r="E52" s="627">
        <v>-2.6108157082142043</v>
      </c>
      <c r="F52" s="149">
        <v>-2760.9499999999971</v>
      </c>
      <c r="G52" s="627">
        <v>-4.5279327341353479</v>
      </c>
    </row>
    <row r="53" spans="2:7">
      <c r="B53" s="147" t="s">
        <v>10</v>
      </c>
      <c r="C53" s="148">
        <v>58946.75</v>
      </c>
      <c r="D53" s="149">
        <v>731.75</v>
      </c>
      <c r="E53" s="627">
        <v>1.2569784419823122</v>
      </c>
      <c r="F53" s="149">
        <v>-2985.5</v>
      </c>
      <c r="G53" s="627">
        <v>-4.8205902417561219</v>
      </c>
    </row>
    <row r="54" spans="2:7">
      <c r="B54" s="147" t="s">
        <v>65</v>
      </c>
      <c r="C54" s="148">
        <v>60672.565217391297</v>
      </c>
      <c r="D54" s="149">
        <v>1725.8152173912968</v>
      </c>
      <c r="E54" s="627">
        <v>2.9277529590542315</v>
      </c>
      <c r="F54" s="149">
        <v>-1981.4802371542028</v>
      </c>
      <c r="G54" s="627">
        <v>-3.1625734982934688</v>
      </c>
    </row>
    <row r="55" spans="2:7">
      <c r="B55" s="104" t="s">
        <v>66</v>
      </c>
      <c r="C55" s="822">
        <v>61530.25</v>
      </c>
      <c r="D55" s="823">
        <v>857.68478260870324</v>
      </c>
      <c r="E55" s="824">
        <v>1.4136286796768758</v>
      </c>
      <c r="F55" s="823">
        <v>247.44999999999709</v>
      </c>
      <c r="G55" s="824">
        <v>0.40378376967109375</v>
      </c>
    </row>
    <row r="56" spans="2:7">
      <c r="B56" s="147" t="s">
        <v>67</v>
      </c>
      <c r="C56" s="150" t="s">
        <v>523</v>
      </c>
      <c r="D56" s="151" t="s">
        <v>523</v>
      </c>
      <c r="E56" s="724" t="s">
        <v>523</v>
      </c>
      <c r="F56" s="151" t="s">
        <v>523</v>
      </c>
      <c r="G56" s="724" t="s">
        <v>523</v>
      </c>
    </row>
    <row r="57" spans="2:7">
      <c r="B57" s="147" t="s">
        <v>68</v>
      </c>
      <c r="C57" s="150" t="s">
        <v>523</v>
      </c>
      <c r="D57" s="151" t="s">
        <v>523</v>
      </c>
      <c r="E57" s="724" t="s">
        <v>523</v>
      </c>
      <c r="F57" s="151" t="s">
        <v>523</v>
      </c>
      <c r="G57" s="724" t="s">
        <v>523</v>
      </c>
    </row>
    <row r="58" spans="2:7">
      <c r="B58" s="147" t="s">
        <v>69</v>
      </c>
      <c r="C58" s="150" t="s">
        <v>523</v>
      </c>
      <c r="D58" s="151" t="s">
        <v>523</v>
      </c>
      <c r="E58" s="724" t="s">
        <v>523</v>
      </c>
      <c r="F58" s="151" t="s">
        <v>523</v>
      </c>
      <c r="G58" s="724" t="s">
        <v>523</v>
      </c>
    </row>
    <row r="59" spans="2:7">
      <c r="B59" s="147" t="s">
        <v>70</v>
      </c>
      <c r="C59" s="150" t="s">
        <v>523</v>
      </c>
      <c r="D59" s="151" t="s">
        <v>523</v>
      </c>
      <c r="E59" s="724" t="s">
        <v>523</v>
      </c>
      <c r="F59" s="151" t="s">
        <v>523</v>
      </c>
      <c r="G59" s="724" t="s">
        <v>523</v>
      </c>
    </row>
    <row r="60" spans="2:7">
      <c r="B60" s="147" t="s">
        <v>77</v>
      </c>
      <c r="C60" s="150" t="s">
        <v>523</v>
      </c>
      <c r="D60" s="151" t="s">
        <v>523</v>
      </c>
      <c r="E60" s="724" t="s">
        <v>523</v>
      </c>
      <c r="F60" s="151" t="s">
        <v>523</v>
      </c>
      <c r="G60" s="724" t="s">
        <v>523</v>
      </c>
    </row>
    <row r="61" spans="2:7">
      <c r="B61" s="147" t="s">
        <v>78</v>
      </c>
      <c r="C61" s="150" t="s">
        <v>523</v>
      </c>
      <c r="D61" s="151" t="s">
        <v>523</v>
      </c>
      <c r="E61" s="724" t="s">
        <v>523</v>
      </c>
      <c r="F61" s="151" t="s">
        <v>523</v>
      </c>
      <c r="G61" s="724" t="s">
        <v>523</v>
      </c>
    </row>
    <row r="62" spans="2:7">
      <c r="B62" s="147" t="s">
        <v>79</v>
      </c>
      <c r="C62" s="150" t="s">
        <v>523</v>
      </c>
      <c r="D62" s="151" t="s">
        <v>523</v>
      </c>
      <c r="E62" s="724" t="s">
        <v>523</v>
      </c>
      <c r="F62" s="151" t="s">
        <v>523</v>
      </c>
      <c r="G62" s="724" t="s">
        <v>523</v>
      </c>
    </row>
    <row r="63" spans="2:7">
      <c r="B63" s="147" t="s">
        <v>80</v>
      </c>
      <c r="C63" s="150" t="s">
        <v>523</v>
      </c>
      <c r="D63" s="151" t="s">
        <v>523</v>
      </c>
      <c r="E63" s="724" t="s">
        <v>523</v>
      </c>
      <c r="F63" s="151" t="s">
        <v>523</v>
      </c>
      <c r="G63" s="724" t="s">
        <v>523</v>
      </c>
    </row>
    <row r="65" spans="2:9">
      <c r="B65" s="513"/>
      <c r="C65" s="455"/>
      <c r="D65" s="455"/>
      <c r="E65" s="455"/>
      <c r="F65" s="455"/>
      <c r="G65" s="455"/>
      <c r="H65" s="471"/>
      <c r="I65" s="471"/>
    </row>
    <row r="66" spans="2:9">
      <c r="B66" s="513"/>
      <c r="C66" s="455"/>
      <c r="D66" s="455"/>
      <c r="E66" s="455"/>
      <c r="F66" s="455"/>
      <c r="G66" s="455"/>
      <c r="H66" s="471"/>
      <c r="I66" s="471"/>
    </row>
    <row r="67" spans="2:9">
      <c r="B67" s="513"/>
      <c r="C67" s="509"/>
      <c r="D67" s="537"/>
      <c r="E67" s="538"/>
      <c r="F67" s="539"/>
      <c r="G67" s="538"/>
      <c r="H67" s="539"/>
      <c r="I67" s="471"/>
    </row>
    <row r="68" spans="2:9">
      <c r="B68" s="513"/>
      <c r="C68" s="514"/>
      <c r="D68" s="540"/>
      <c r="E68" s="541"/>
      <c r="F68" s="542"/>
      <c r="G68" s="541"/>
      <c r="H68" s="542"/>
      <c r="I68" s="471"/>
    </row>
    <row r="69" spans="2:9">
      <c r="B69" s="513"/>
      <c r="C69" s="455"/>
      <c r="D69" s="455"/>
      <c r="E69" s="455"/>
      <c r="F69" s="455"/>
      <c r="G69" s="455"/>
      <c r="H69" s="471"/>
      <c r="I69" s="471"/>
    </row>
    <row r="70" spans="2:9">
      <c r="B70" s="513"/>
      <c r="C70" s="455"/>
      <c r="D70" s="455"/>
      <c r="E70" s="455"/>
      <c r="F70" s="455"/>
      <c r="G70" s="455"/>
      <c r="H70" s="471"/>
      <c r="I70" s="471"/>
    </row>
    <row r="71" spans="2:9">
      <c r="B71" s="513"/>
      <c r="C71" s="455"/>
      <c r="D71" s="455"/>
      <c r="E71" s="455"/>
      <c r="F71" s="455"/>
      <c r="G71" s="455"/>
      <c r="H71" s="471"/>
      <c r="I71" s="471"/>
    </row>
    <row r="72" spans="2:9">
      <c r="B72" s="513"/>
      <c r="C72" s="455"/>
      <c r="D72" s="455"/>
      <c r="E72" s="455"/>
      <c r="F72" s="455"/>
      <c r="G72" s="455"/>
      <c r="H72" s="471"/>
      <c r="I72" s="471"/>
    </row>
    <row r="73" spans="2:9">
      <c r="B73" s="513"/>
      <c r="C73" s="455"/>
      <c r="D73" s="455"/>
      <c r="E73" s="455"/>
      <c r="F73" s="455"/>
      <c r="G73" s="455"/>
      <c r="H73" s="471"/>
      <c r="I73" s="471"/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91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4">
    <pageSetUpPr autoPageBreaks="0" fitToPage="1"/>
  </sheetPr>
  <dimension ref="A1:K63"/>
  <sheetViews>
    <sheetView showGridLines="0" showRowColHeaders="0" topLeftCell="A3" zoomScaleNormal="100" workbookViewId="0">
      <pane ySplit="5" topLeftCell="A37" activePane="bottomLeft" state="frozen"/>
      <selection activeCell="J43" sqref="J43"/>
      <selection pane="bottomLeft" activeCell="B54" sqref="B54"/>
    </sheetView>
  </sheetViews>
  <sheetFormatPr baseColWidth="10" defaultColWidth="11.5703125" defaultRowHeight="15"/>
  <cols>
    <col min="1" max="1" width="3.5703125" style="210" customWidth="1"/>
    <col min="2" max="2" width="16.140625" style="88" customWidth="1"/>
    <col min="3" max="3" width="17" style="87" customWidth="1"/>
    <col min="4" max="4" width="20.42578125" style="87" customWidth="1"/>
    <col min="5" max="5" width="17.85546875" style="87" customWidth="1"/>
    <col min="6" max="6" width="13.42578125" style="87" customWidth="1"/>
    <col min="7" max="7" width="17.140625" style="87" customWidth="1"/>
    <col min="8" max="8" width="11.140625" style="2" customWidth="1"/>
    <col min="9" max="16384" width="11.5703125" style="2"/>
  </cols>
  <sheetData>
    <row r="1" spans="1:11" hidden="1"/>
    <row r="2" spans="1:11" ht="19.5" hidden="1" customHeight="1"/>
    <row r="3" spans="1:11" ht="18" customHeight="1">
      <c r="B3" s="1073" t="s">
        <v>210</v>
      </c>
      <c r="C3" s="1074"/>
      <c r="D3" s="1074"/>
      <c r="E3" s="1074"/>
      <c r="F3" s="1074"/>
      <c r="G3" s="1074"/>
    </row>
    <row r="4" spans="1:11" s="135" customFormat="1" ht="15.75">
      <c r="A4" s="210"/>
      <c r="B4" s="1073" t="s">
        <v>211</v>
      </c>
      <c r="C4" s="1074"/>
      <c r="D4" s="1074"/>
      <c r="E4" s="1074"/>
      <c r="F4" s="1074"/>
      <c r="G4" s="1074"/>
      <c r="H4" s="2"/>
    </row>
    <row r="5" spans="1:11" s="135" customFormat="1" ht="8.25" customHeight="1">
      <c r="A5" s="164"/>
      <c r="B5" s="136"/>
      <c r="C5" s="215"/>
      <c r="D5" s="138"/>
      <c r="E5" s="138"/>
      <c r="F5" s="138"/>
      <c r="G5" s="138"/>
      <c r="H5" s="216"/>
    </row>
    <row r="6" spans="1:11" ht="36" customHeight="1">
      <c r="A6" s="164"/>
      <c r="B6" s="1077" t="s">
        <v>651</v>
      </c>
      <c r="C6" s="1078" t="s">
        <v>86</v>
      </c>
      <c r="D6" s="139" t="s">
        <v>228</v>
      </c>
      <c r="E6" s="140"/>
      <c r="F6" s="139" t="s">
        <v>193</v>
      </c>
      <c r="G6" s="140"/>
      <c r="H6" s="157"/>
      <c r="I6" s="157"/>
      <c r="J6" s="157"/>
      <c r="K6" s="157"/>
    </row>
    <row r="7" spans="1:11" ht="21.2" customHeight="1">
      <c r="A7" s="164"/>
      <c r="B7" s="1077"/>
      <c r="C7" s="1079"/>
      <c r="D7" s="141" t="s">
        <v>7</v>
      </c>
      <c r="E7" s="142" t="s">
        <v>646</v>
      </c>
      <c r="F7" s="143" t="s">
        <v>7</v>
      </c>
      <c r="G7" s="144" t="s">
        <v>646</v>
      </c>
      <c r="H7" s="157"/>
      <c r="I7" s="157"/>
      <c r="J7" s="157"/>
      <c r="K7" s="157"/>
    </row>
    <row r="8" spans="1:11">
      <c r="B8" s="145">
        <v>2002</v>
      </c>
      <c r="C8" s="872">
        <v>15275.36</v>
      </c>
      <c r="D8" s="873">
        <v>-107.72999999999956</v>
      </c>
      <c r="E8" s="874">
        <v>-0.70031443617634181</v>
      </c>
      <c r="F8" s="873">
        <v>-1678.4199999999983</v>
      </c>
      <c r="G8" s="874">
        <v>-9.8999751087957861</v>
      </c>
    </row>
    <row r="9" spans="1:11">
      <c r="B9" s="145">
        <v>2003</v>
      </c>
      <c r="C9" s="872">
        <v>13866.21</v>
      </c>
      <c r="D9" s="873">
        <v>-81.400000000001455</v>
      </c>
      <c r="E9" s="874">
        <v>-0.583612532899906</v>
      </c>
      <c r="F9" s="873">
        <v>-1409.1500000000015</v>
      </c>
      <c r="G9" s="874">
        <v>-9.2249871688785134</v>
      </c>
    </row>
    <row r="10" spans="1:11">
      <c r="B10" s="145">
        <v>2004</v>
      </c>
      <c r="C10" s="872">
        <v>12424.3</v>
      </c>
      <c r="D10" s="873">
        <v>-128.96000000000095</v>
      </c>
      <c r="E10" s="874">
        <v>-1.0273028679402785</v>
      </c>
      <c r="F10" s="873">
        <v>-1441.9099999999999</v>
      </c>
      <c r="G10" s="874">
        <v>-10.398731881314362</v>
      </c>
    </row>
    <row r="11" spans="1:11">
      <c r="B11" s="145">
        <v>2005</v>
      </c>
      <c r="C11" s="872">
        <v>10916.72</v>
      </c>
      <c r="D11" s="873">
        <v>-146.28000000000065</v>
      </c>
      <c r="E11" s="874">
        <v>-1.3222453222453368</v>
      </c>
      <c r="F11" s="873">
        <v>-1507.58</v>
      </c>
      <c r="G11" s="874">
        <v>-12.134124256497344</v>
      </c>
    </row>
    <row r="12" spans="1:11">
      <c r="B12" s="145">
        <v>2006</v>
      </c>
      <c r="C12" s="872">
        <v>9642</v>
      </c>
      <c r="D12" s="873">
        <v>1.6100000000005821</v>
      </c>
      <c r="E12" s="874">
        <v>1.6700569167852564E-2</v>
      </c>
      <c r="F12" s="873">
        <v>-1274.7199999999993</v>
      </c>
      <c r="G12" s="874">
        <v>-11.676767380678442</v>
      </c>
    </row>
    <row r="13" spans="1:11">
      <c r="B13" s="145">
        <v>2007</v>
      </c>
      <c r="C13" s="872">
        <v>8885.73</v>
      </c>
      <c r="D13" s="873">
        <v>-64.540000000000873</v>
      </c>
      <c r="E13" s="874">
        <v>-0.7210955647148154</v>
      </c>
      <c r="F13" s="873">
        <v>-756.27000000000044</v>
      </c>
      <c r="G13" s="874">
        <v>-7.8434971997510985</v>
      </c>
    </row>
    <row r="14" spans="1:11">
      <c r="B14" s="145">
        <v>2008</v>
      </c>
      <c r="C14" s="875">
        <v>7978</v>
      </c>
      <c r="D14" s="873">
        <v>-52</v>
      </c>
      <c r="E14" s="874">
        <v>-0.64757160647572221</v>
      </c>
      <c r="F14" s="873">
        <v>-907.72999999999956</v>
      </c>
      <c r="G14" s="874">
        <v>-10.215592866314864</v>
      </c>
    </row>
    <row r="15" spans="1:11">
      <c r="B15" s="145">
        <v>2009</v>
      </c>
      <c r="C15" s="875">
        <v>7612</v>
      </c>
      <c r="D15" s="873">
        <v>-11.130000000000109</v>
      </c>
      <c r="E15" s="874">
        <v>-0.14600301975697505</v>
      </c>
      <c r="F15" s="873">
        <v>-366</v>
      </c>
      <c r="G15" s="874">
        <v>-4.5876159438455772</v>
      </c>
    </row>
    <row r="16" spans="1:11">
      <c r="B16" s="145">
        <v>2010</v>
      </c>
      <c r="C16" s="875">
        <v>7029.95</v>
      </c>
      <c r="D16" s="873">
        <v>-65.130000000000109</v>
      </c>
      <c r="E16" s="874">
        <v>-0.91796005119040558</v>
      </c>
      <c r="F16" s="873">
        <v>-582.05000000000018</v>
      </c>
      <c r="G16" s="874">
        <v>-7.6464792433000497</v>
      </c>
    </row>
    <row r="17" spans="2:7">
      <c r="B17" s="145">
        <v>2011</v>
      </c>
      <c r="C17" s="875">
        <v>6019.42</v>
      </c>
      <c r="D17" s="873">
        <v>21.640000000000327</v>
      </c>
      <c r="E17" s="874">
        <v>0.36080016272688908</v>
      </c>
      <c r="F17" s="873">
        <v>-1010.5299999999997</v>
      </c>
      <c r="G17" s="874">
        <v>-14.374639933427687</v>
      </c>
    </row>
    <row r="18" spans="2:7">
      <c r="B18" s="145">
        <v>2012</v>
      </c>
      <c r="C18" s="875">
        <v>5645.15</v>
      </c>
      <c r="D18" s="873">
        <v>14.929999999999382</v>
      </c>
      <c r="E18" s="874">
        <v>0.26517613876544033</v>
      </c>
      <c r="F18" s="873">
        <v>-374.27000000000044</v>
      </c>
      <c r="G18" s="874">
        <v>-6.2177086828963581</v>
      </c>
    </row>
    <row r="19" spans="2:7">
      <c r="B19" s="145">
        <v>2013</v>
      </c>
      <c r="C19" s="875">
        <v>3946.59</v>
      </c>
      <c r="D19" s="873">
        <v>-265.67000000000007</v>
      </c>
      <c r="E19" s="874">
        <v>-6.3070655657533052</v>
      </c>
      <c r="F19" s="873">
        <v>-1698.5599999999995</v>
      </c>
      <c r="G19" s="874">
        <v>-30.088837320531781</v>
      </c>
    </row>
    <row r="20" spans="2:7">
      <c r="B20" s="145">
        <v>2014</v>
      </c>
      <c r="C20" s="875">
        <v>4240.1499999999996</v>
      </c>
      <c r="D20" s="873">
        <v>-33.990000000000691</v>
      </c>
      <c r="E20" s="874">
        <v>-0.79524769895232339</v>
      </c>
      <c r="F20" s="873">
        <v>293.55999999999949</v>
      </c>
      <c r="G20" s="874">
        <v>7.4383201700708668</v>
      </c>
    </row>
    <row r="21" spans="2:7">
      <c r="B21" s="146">
        <v>2015</v>
      </c>
      <c r="C21" s="875">
        <v>3858.85</v>
      </c>
      <c r="D21" s="873">
        <v>-45.550000000000182</v>
      </c>
      <c r="E21" s="874">
        <v>-1.1666325171601244</v>
      </c>
      <c r="F21" s="873">
        <v>-381.29999999999973</v>
      </c>
      <c r="G21" s="874">
        <v>-8.9926063936417364</v>
      </c>
    </row>
    <row r="22" spans="2:7">
      <c r="B22" s="146">
        <v>2016</v>
      </c>
      <c r="C22" s="875">
        <v>3340.04</v>
      </c>
      <c r="D22" s="873">
        <v>-132.80999999999995</v>
      </c>
      <c r="E22" s="874">
        <v>-3.8242365780266994</v>
      </c>
      <c r="F22" s="873">
        <v>-518.80999999999995</v>
      </c>
      <c r="G22" s="874">
        <v>-13.444679114243883</v>
      </c>
    </row>
    <row r="23" spans="2:7">
      <c r="B23" s="146">
        <v>2017</v>
      </c>
      <c r="C23" s="875">
        <v>2645.22</v>
      </c>
      <c r="D23" s="873">
        <v>-5.080000000000382</v>
      </c>
      <c r="E23" s="874">
        <v>-0.19167641399087643</v>
      </c>
      <c r="F23" s="873">
        <v>-694.82000000000016</v>
      </c>
      <c r="G23" s="874">
        <v>-20.802744877306864</v>
      </c>
    </row>
    <row r="24" spans="2:7">
      <c r="B24" s="146">
        <v>2018</v>
      </c>
      <c r="C24" s="875">
        <v>2263.38</v>
      </c>
      <c r="D24" s="873">
        <v>-29.869999999999891</v>
      </c>
      <c r="E24" s="874">
        <v>-1.3025182601111993</v>
      </c>
      <c r="F24" s="873">
        <v>-381.83999999999969</v>
      </c>
      <c r="G24" s="874">
        <v>-14.435094245469173</v>
      </c>
    </row>
    <row r="25" spans="2:7">
      <c r="B25" s="146">
        <v>2019</v>
      </c>
      <c r="C25" s="152"/>
      <c r="D25" s="153"/>
      <c r="E25" s="723"/>
      <c r="F25" s="153"/>
      <c r="G25" s="723"/>
    </row>
    <row r="26" spans="2:7">
      <c r="B26" s="147" t="s">
        <v>9</v>
      </c>
      <c r="C26" s="148">
        <v>1647.77</v>
      </c>
      <c r="D26" s="149">
        <v>-350.93000000000006</v>
      </c>
      <c r="E26" s="627">
        <v>-17.557912643218103</v>
      </c>
      <c r="F26" s="149">
        <v>-753.23</v>
      </c>
      <c r="G26" s="627">
        <v>-31.37151187005415</v>
      </c>
    </row>
    <row r="27" spans="2:7">
      <c r="B27" s="147" t="s">
        <v>10</v>
      </c>
      <c r="C27" s="148">
        <v>1590.35</v>
      </c>
      <c r="D27" s="149">
        <v>-57.420000000000073</v>
      </c>
      <c r="E27" s="627">
        <v>-3.4847096378742179</v>
      </c>
      <c r="F27" s="149">
        <v>-756.65000000000009</v>
      </c>
      <c r="G27" s="627">
        <v>-32.239028547081389</v>
      </c>
    </row>
    <row r="28" spans="2:7">
      <c r="B28" s="147" t="s">
        <v>65</v>
      </c>
      <c r="C28" s="148">
        <v>1562.38</v>
      </c>
      <c r="D28" s="149">
        <v>-27.9699999999998</v>
      </c>
      <c r="E28" s="627">
        <v>-1.7587323545131426</v>
      </c>
      <c r="F28" s="149">
        <v>-730.86999999999989</v>
      </c>
      <c r="G28" s="627">
        <v>-31.870489479995641</v>
      </c>
    </row>
    <row r="29" spans="2:7">
      <c r="B29" s="104" t="s">
        <v>66</v>
      </c>
      <c r="C29" s="822">
        <v>1557.45</v>
      </c>
      <c r="D29" s="823">
        <v>-4.9300000000000637</v>
      </c>
      <c r="E29" s="824">
        <v>-0.31554423379715502</v>
      </c>
      <c r="F29" s="823">
        <v>-705.93000000000006</v>
      </c>
      <c r="G29" s="824">
        <v>-31.189194920870563</v>
      </c>
    </row>
    <row r="30" spans="2:7">
      <c r="B30" s="147" t="s">
        <v>67</v>
      </c>
      <c r="C30" s="150">
        <v>1536.72727272727</v>
      </c>
      <c r="D30" s="151">
        <v>-20.722727272730026</v>
      </c>
      <c r="E30" s="821">
        <v>-1.3305548988879252</v>
      </c>
      <c r="F30" s="151">
        <v>-728.2227272727298</v>
      </c>
      <c r="G30" s="821">
        <v>-32.151823540154524</v>
      </c>
    </row>
    <row r="31" spans="2:7">
      <c r="B31" s="147" t="s">
        <v>68</v>
      </c>
      <c r="C31" s="150">
        <v>1376.85</v>
      </c>
      <c r="D31" s="151">
        <v>-159.87727272727011</v>
      </c>
      <c r="E31" s="821">
        <v>-10.403750591575815</v>
      </c>
      <c r="F31" s="151">
        <v>-874.48</v>
      </c>
      <c r="G31" s="821">
        <v>-38.842817356851292</v>
      </c>
    </row>
    <row r="32" spans="2:7">
      <c r="B32" s="147" t="s">
        <v>69</v>
      </c>
      <c r="C32" s="150">
        <v>1360.17</v>
      </c>
      <c r="D32" s="151">
        <v>-16.679999999999836</v>
      </c>
      <c r="E32" s="821">
        <v>-1.2114609434578796</v>
      </c>
      <c r="F32" s="151">
        <v>-848.96</v>
      </c>
      <c r="G32" s="821">
        <v>-38.429608035742582</v>
      </c>
    </row>
    <row r="33" spans="2:7">
      <c r="B33" s="147" t="s">
        <v>70</v>
      </c>
      <c r="C33" s="150">
        <v>1350.85</v>
      </c>
      <c r="D33" s="151">
        <v>-9.3200000000001637</v>
      </c>
      <c r="E33" s="821">
        <v>-0.68520846658874746</v>
      </c>
      <c r="F33" s="151">
        <v>-834.55000000000018</v>
      </c>
      <c r="G33" s="821">
        <v>-38.187517159330106</v>
      </c>
    </row>
    <row r="34" spans="2:7">
      <c r="B34" s="147" t="s">
        <v>77</v>
      </c>
      <c r="C34" s="150">
        <v>1350.23</v>
      </c>
      <c r="D34" s="151">
        <v>-0.61999999999989086</v>
      </c>
      <c r="E34" s="821">
        <v>-4.589702779730942E-2</v>
      </c>
      <c r="F34" s="151">
        <v>-817.61999999999989</v>
      </c>
      <c r="G34" s="821">
        <v>-37.715709112715359</v>
      </c>
    </row>
    <row r="35" spans="2:7">
      <c r="B35" s="147" t="s">
        <v>78</v>
      </c>
      <c r="C35" s="150">
        <v>1329.61</v>
      </c>
      <c r="D35" s="151">
        <v>-20.620000000000118</v>
      </c>
      <c r="E35" s="821">
        <v>-1.5271472267687756</v>
      </c>
      <c r="F35" s="151">
        <v>-771.06999999999994</v>
      </c>
      <c r="G35" s="821">
        <v>-36.705733381571683</v>
      </c>
    </row>
    <row r="36" spans="2:7">
      <c r="B36" s="147" t="s">
        <v>79</v>
      </c>
      <c r="C36" s="150">
        <v>1306.4000000000001</v>
      </c>
      <c r="D36" s="151">
        <v>-23.209999999999809</v>
      </c>
      <c r="E36" s="821">
        <v>-1.7456246568542468</v>
      </c>
      <c r="F36" s="151">
        <v>-739.16999999999985</v>
      </c>
      <c r="G36" s="821">
        <v>-36.135160370947951</v>
      </c>
    </row>
    <row r="37" spans="2:7">
      <c r="B37" s="147" t="s">
        <v>80</v>
      </c>
      <c r="C37" s="150">
        <v>1283.5</v>
      </c>
      <c r="D37" s="151">
        <v>-22.900000000000091</v>
      </c>
      <c r="E37" s="821">
        <v>-1.7529087568891697</v>
      </c>
      <c r="F37" s="151">
        <v>-715.2</v>
      </c>
      <c r="G37" s="821">
        <v>-35.783259118426983</v>
      </c>
    </row>
    <row r="38" spans="2:7">
      <c r="B38" s="629">
        <v>2020</v>
      </c>
      <c r="C38" s="152"/>
      <c r="D38" s="153"/>
      <c r="E38" s="723"/>
      <c r="F38" s="153"/>
      <c r="G38" s="723"/>
    </row>
    <row r="39" spans="2:7">
      <c r="B39" s="147" t="s">
        <v>9</v>
      </c>
      <c r="C39" s="148">
        <v>1257.04</v>
      </c>
      <c r="D39" s="149">
        <v>-26.460000000000036</v>
      </c>
      <c r="E39" s="627">
        <v>-2.061550447993767</v>
      </c>
      <c r="F39" s="149">
        <v>-390.73</v>
      </c>
      <c r="G39" s="627">
        <v>-23.712654071866822</v>
      </c>
    </row>
    <row r="40" spans="2:7">
      <c r="B40" s="147" t="s">
        <v>10</v>
      </c>
      <c r="C40" s="148">
        <v>1249.5999999999999</v>
      </c>
      <c r="D40" s="149">
        <v>-7.4400000000000546</v>
      </c>
      <c r="E40" s="627">
        <v>-0.59186660726787466</v>
      </c>
      <c r="F40" s="149">
        <v>-340.75</v>
      </c>
      <c r="G40" s="627">
        <v>-21.426101172697827</v>
      </c>
    </row>
    <row r="41" spans="2:7">
      <c r="B41" s="147" t="s">
        <v>65</v>
      </c>
      <c r="C41" s="148">
        <v>1239.45454545455</v>
      </c>
      <c r="D41" s="149">
        <v>-10.145454545449866</v>
      </c>
      <c r="E41" s="627">
        <v>-0.81189617041052031</v>
      </c>
      <c r="F41" s="149">
        <v>-322.92545454545007</v>
      </c>
      <c r="G41" s="627">
        <v>-20.668816456012635</v>
      </c>
    </row>
    <row r="42" spans="2:7">
      <c r="B42" s="104" t="s">
        <v>66</v>
      </c>
      <c r="C42" s="822">
        <v>1225.5</v>
      </c>
      <c r="D42" s="823">
        <v>-13.954545454550043</v>
      </c>
      <c r="E42" s="824">
        <v>-1.1258618160484843</v>
      </c>
      <c r="F42" s="823">
        <v>-331.95000000000005</v>
      </c>
      <c r="G42" s="824">
        <v>-21.313685832611</v>
      </c>
    </row>
    <row r="43" spans="2:7">
      <c r="B43" s="147" t="s">
        <v>67</v>
      </c>
      <c r="C43" s="217">
        <v>1205</v>
      </c>
      <c r="D43" s="151">
        <v>-20.5</v>
      </c>
      <c r="E43" s="627">
        <v>-1.6727866177070609</v>
      </c>
      <c r="F43" s="149">
        <v>-331.72727272727002</v>
      </c>
      <c r="G43" s="627">
        <v>-21.586606720302754</v>
      </c>
    </row>
    <row r="44" spans="2:7">
      <c r="B44" s="147" t="s">
        <v>68</v>
      </c>
      <c r="C44" s="217">
        <v>1201.3636363636399</v>
      </c>
      <c r="D44" s="151">
        <v>-3.6363636363601017</v>
      </c>
      <c r="E44" s="627">
        <v>-0.30177291588050537</v>
      </c>
      <c r="F44" s="149">
        <v>-175.48636363636001</v>
      </c>
      <c r="G44" s="627">
        <v>-12.745496142380077</v>
      </c>
    </row>
    <row r="45" spans="2:7">
      <c r="B45" s="147" t="s">
        <v>69</v>
      </c>
      <c r="C45" s="150">
        <v>1202</v>
      </c>
      <c r="D45" s="151">
        <v>0.63636363636010174</v>
      </c>
      <c r="E45" s="821">
        <v>5.2970109723489145E-2</v>
      </c>
      <c r="F45" s="151">
        <v>-158.17000000000007</v>
      </c>
      <c r="G45" s="821">
        <v>-11.628693472139517</v>
      </c>
    </row>
    <row r="46" spans="2:7">
      <c r="B46" s="147" t="s">
        <v>70</v>
      </c>
      <c r="C46" s="150">
        <v>1191</v>
      </c>
      <c r="D46" s="151">
        <v>-11</v>
      </c>
      <c r="E46" s="821">
        <v>-0.91514143094842382</v>
      </c>
      <c r="F46" s="151">
        <v>-159.84999999999991</v>
      </c>
      <c r="G46" s="821">
        <v>-11.83329015064588</v>
      </c>
    </row>
    <row r="47" spans="2:7">
      <c r="B47" s="147" t="s">
        <v>77</v>
      </c>
      <c r="C47" s="150">
        <v>1178</v>
      </c>
      <c r="D47" s="151">
        <v>-13</v>
      </c>
      <c r="E47" s="821">
        <v>-1.091519731318229</v>
      </c>
      <c r="F47" s="151">
        <v>-172.23000000000002</v>
      </c>
      <c r="G47" s="821">
        <v>-12.755604600697652</v>
      </c>
    </row>
    <row r="48" spans="2:7">
      <c r="B48" s="147" t="s">
        <v>78</v>
      </c>
      <c r="C48" s="150">
        <v>1149</v>
      </c>
      <c r="D48" s="151">
        <v>-29</v>
      </c>
      <c r="E48" s="821">
        <v>-2.4617996604414145</v>
      </c>
      <c r="F48" s="151">
        <v>-180.6099999999999</v>
      </c>
      <c r="G48" s="821">
        <v>-13.583682433194681</v>
      </c>
    </row>
    <row r="49" spans="2:9">
      <c r="B49" s="147" t="s">
        <v>79</v>
      </c>
      <c r="C49" s="150">
        <v>1138.19047619048</v>
      </c>
      <c r="D49" s="151">
        <v>-10.809523809519987</v>
      </c>
      <c r="E49" s="821">
        <v>-0.94077665879200367</v>
      </c>
      <c r="F49" s="151">
        <v>-168.20952380952008</v>
      </c>
      <c r="G49" s="821">
        <v>-12.875805557985302</v>
      </c>
    </row>
    <row r="50" spans="2:9">
      <c r="B50" s="147" t="s">
        <v>80</v>
      </c>
      <c r="C50" s="150">
        <v>1130.2631578947401</v>
      </c>
      <c r="D50" s="151">
        <v>-7.9273182957399513</v>
      </c>
      <c r="E50" s="821">
        <v>-0.69648432855215958</v>
      </c>
      <c r="F50" s="151">
        <v>-153.23684210525994</v>
      </c>
      <c r="G50" s="821">
        <v>-11.938982633834044</v>
      </c>
    </row>
    <row r="51" spans="2:9">
      <c r="B51" s="629">
        <v>2021</v>
      </c>
      <c r="C51" s="152"/>
      <c r="D51" s="153"/>
      <c r="E51" s="723"/>
      <c r="F51" s="153"/>
      <c r="G51" s="723"/>
    </row>
    <row r="52" spans="2:9">
      <c r="B52" s="147" t="s">
        <v>9</v>
      </c>
      <c r="C52" s="148">
        <v>1094</v>
      </c>
      <c r="D52" s="149">
        <v>-36.263157894740061</v>
      </c>
      <c r="E52" s="627">
        <v>-3.2083818393483483</v>
      </c>
      <c r="F52" s="149">
        <v>-163.03999999999996</v>
      </c>
      <c r="G52" s="627">
        <v>-12.970152103353911</v>
      </c>
    </row>
    <row r="53" spans="2:9">
      <c r="B53" s="147" t="s">
        <v>10</v>
      </c>
      <c r="C53" s="148">
        <v>1086.3499999999999</v>
      </c>
      <c r="D53" s="149">
        <v>-7.6500000000000909</v>
      </c>
      <c r="E53" s="627">
        <v>-0.74</v>
      </c>
      <c r="F53" s="149">
        <v>-163.25</v>
      </c>
      <c r="G53" s="627">
        <v>-13.064180537772089</v>
      </c>
    </row>
    <row r="54" spans="2:9">
      <c r="B54" s="147" t="s">
        <v>65</v>
      </c>
      <c r="C54" s="148">
        <v>1074.6521739130401</v>
      </c>
      <c r="D54" s="149">
        <v>-11.697826086959822</v>
      </c>
      <c r="E54" s="627">
        <v>-1.0768008548773196</v>
      </c>
      <c r="F54" s="149">
        <v>-164.80237154150996</v>
      </c>
      <c r="G54" s="627">
        <v>-13.296362673878562</v>
      </c>
    </row>
    <row r="55" spans="2:9">
      <c r="B55" s="104" t="s">
        <v>66</v>
      </c>
      <c r="C55" s="822">
        <v>1061.05</v>
      </c>
      <c r="D55" s="823">
        <v>-13.602173913040133</v>
      </c>
      <c r="E55" s="824">
        <v>-1.2657280414286731</v>
      </c>
      <c r="F55" s="823">
        <v>-164.45000000000005</v>
      </c>
      <c r="G55" s="824">
        <v>-13.419012647898825</v>
      </c>
    </row>
    <row r="56" spans="2:9">
      <c r="B56" s="147" t="s">
        <v>67</v>
      </c>
      <c r="C56" s="150" t="s">
        <v>523</v>
      </c>
      <c r="D56" s="151" t="s">
        <v>523</v>
      </c>
      <c r="E56" s="724" t="s">
        <v>523</v>
      </c>
      <c r="F56" s="151" t="s">
        <v>523</v>
      </c>
      <c r="G56" s="724" t="s">
        <v>523</v>
      </c>
    </row>
    <row r="57" spans="2:9">
      <c r="B57" s="147" t="s">
        <v>68</v>
      </c>
      <c r="C57" s="150" t="s">
        <v>523</v>
      </c>
      <c r="D57" s="151" t="s">
        <v>523</v>
      </c>
      <c r="E57" s="724" t="s">
        <v>523</v>
      </c>
      <c r="F57" s="151" t="s">
        <v>523</v>
      </c>
      <c r="G57" s="724" t="s">
        <v>523</v>
      </c>
    </row>
    <row r="58" spans="2:9">
      <c r="B58" s="147" t="s">
        <v>69</v>
      </c>
      <c r="C58" s="150" t="s">
        <v>523</v>
      </c>
      <c r="D58" s="151" t="s">
        <v>523</v>
      </c>
      <c r="E58" s="724" t="s">
        <v>523</v>
      </c>
      <c r="F58" s="151" t="s">
        <v>523</v>
      </c>
      <c r="G58" s="724" t="s">
        <v>523</v>
      </c>
    </row>
    <row r="59" spans="2:9">
      <c r="B59" s="147" t="s">
        <v>70</v>
      </c>
      <c r="C59" s="150" t="s">
        <v>523</v>
      </c>
      <c r="D59" s="151" t="s">
        <v>523</v>
      </c>
      <c r="E59" s="724" t="s">
        <v>523</v>
      </c>
      <c r="F59" s="151" t="s">
        <v>523</v>
      </c>
      <c r="G59" s="724" t="s">
        <v>523</v>
      </c>
    </row>
    <row r="60" spans="2:9">
      <c r="B60" s="147" t="s">
        <v>77</v>
      </c>
      <c r="C60" s="150" t="s">
        <v>523</v>
      </c>
      <c r="D60" s="151" t="s">
        <v>523</v>
      </c>
      <c r="E60" s="724" t="s">
        <v>523</v>
      </c>
      <c r="F60" s="151" t="s">
        <v>523</v>
      </c>
      <c r="G60" s="724" t="s">
        <v>523</v>
      </c>
      <c r="I60" s="442"/>
    </row>
    <row r="61" spans="2:9">
      <c r="B61" s="147" t="s">
        <v>78</v>
      </c>
      <c r="C61" s="150" t="s">
        <v>523</v>
      </c>
      <c r="D61" s="151" t="s">
        <v>523</v>
      </c>
      <c r="E61" s="724" t="s">
        <v>523</v>
      </c>
      <c r="F61" s="151" t="s">
        <v>523</v>
      </c>
      <c r="G61" s="724" t="s">
        <v>523</v>
      </c>
    </row>
    <row r="62" spans="2:9">
      <c r="B62" s="147" t="s">
        <v>79</v>
      </c>
      <c r="C62" s="150" t="s">
        <v>523</v>
      </c>
      <c r="D62" s="151" t="s">
        <v>523</v>
      </c>
      <c r="E62" s="724" t="s">
        <v>523</v>
      </c>
      <c r="F62" s="151" t="s">
        <v>523</v>
      </c>
      <c r="G62" s="724" t="s">
        <v>523</v>
      </c>
    </row>
    <row r="63" spans="2:9">
      <c r="B63" s="147" t="s">
        <v>80</v>
      </c>
      <c r="C63" s="150" t="s">
        <v>523</v>
      </c>
      <c r="D63" s="151" t="s">
        <v>523</v>
      </c>
      <c r="E63" s="724" t="s">
        <v>523</v>
      </c>
      <c r="F63" s="151" t="s">
        <v>523</v>
      </c>
      <c r="G63" s="724" t="s">
        <v>523</v>
      </c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pageSetUpPr autoPageBreaks="0"/>
  </sheetPr>
  <dimension ref="A1:O37"/>
  <sheetViews>
    <sheetView showGridLines="0" showRowColHeaders="0" zoomScaleNormal="100" workbookViewId="0">
      <pane ySplit="4" topLeftCell="A5" activePane="bottomLeft" state="frozen"/>
      <selection activeCell="J43" sqref="J43"/>
      <selection pane="bottomLeft"/>
    </sheetView>
  </sheetViews>
  <sheetFormatPr baseColWidth="10" defaultColWidth="11.5703125" defaultRowHeight="15"/>
  <cols>
    <col min="1" max="1" width="3.28515625" style="210" customWidth="1"/>
    <col min="2" max="2" width="27.5703125" style="28" customWidth="1"/>
    <col min="3" max="7" width="15.7109375" style="28" customWidth="1"/>
    <col min="8" max="16384" width="11.5703125" style="28"/>
  </cols>
  <sheetData>
    <row r="1" spans="1:15" ht="24" customHeight="1">
      <c r="B1" s="1067" t="s">
        <v>218</v>
      </c>
      <c r="C1" s="1067"/>
      <c r="D1" s="1067"/>
      <c r="E1" s="1067"/>
      <c r="F1" s="1067"/>
      <c r="G1" s="1067"/>
    </row>
    <row r="2" spans="1:15" ht="19.5">
      <c r="A2" s="164"/>
      <c r="B2" s="219"/>
      <c r="D2" s="220"/>
    </row>
    <row r="3" spans="1:15" ht="27.6" customHeight="1">
      <c r="A3" s="164"/>
      <c r="B3" s="1114" t="s">
        <v>71</v>
      </c>
      <c r="C3" s="1116" t="s">
        <v>614</v>
      </c>
      <c r="D3" s="221" t="s">
        <v>228</v>
      </c>
      <c r="E3" s="222"/>
      <c r="F3" s="222" t="s">
        <v>229</v>
      </c>
      <c r="G3" s="222"/>
      <c r="H3" s="218"/>
    </row>
    <row r="4" spans="1:15" ht="20.85" customHeight="1">
      <c r="A4" s="164"/>
      <c r="B4" s="1115"/>
      <c r="C4" s="1117"/>
      <c r="D4" s="223" t="s">
        <v>11</v>
      </c>
      <c r="E4" s="224" t="s">
        <v>647</v>
      </c>
      <c r="F4" s="225" t="s">
        <v>11</v>
      </c>
      <c r="G4" s="224" t="s">
        <v>647</v>
      </c>
    </row>
    <row r="5" spans="1:15" ht="22.5" customHeight="1">
      <c r="A5" s="168"/>
      <c r="B5" s="226" t="s">
        <v>195</v>
      </c>
      <c r="C5" s="228">
        <v>14556235.15</v>
      </c>
      <c r="D5" s="229">
        <v>105093.019565215</v>
      </c>
      <c r="E5" s="772">
        <v>0.72722985226118897</v>
      </c>
      <c r="F5" s="229">
        <v>512842.95000000298</v>
      </c>
      <c r="G5" s="772">
        <v>3.6518452429178998</v>
      </c>
      <c r="H5" s="218"/>
    </row>
    <row r="6" spans="1:15" ht="22.5" customHeight="1">
      <c r="A6" s="168"/>
      <c r="B6" s="226" t="s">
        <v>196</v>
      </c>
      <c r="C6" s="228">
        <v>759157.1</v>
      </c>
      <c r="D6" s="229">
        <v>12050.230434782899</v>
      </c>
      <c r="E6" s="772">
        <v>1.6129192389564899</v>
      </c>
      <c r="F6" s="229">
        <v>-785.50000000011596</v>
      </c>
      <c r="G6" s="772">
        <v>-0.10336306978976</v>
      </c>
      <c r="H6" s="218"/>
      <c r="I6" s="392"/>
      <c r="J6" s="392"/>
      <c r="K6" s="392"/>
      <c r="L6" s="392"/>
      <c r="M6" s="392"/>
      <c r="N6" s="392"/>
      <c r="O6" s="392"/>
    </row>
    <row r="7" spans="1:15" ht="22.5" customHeight="1">
      <c r="A7" s="168"/>
      <c r="B7" s="226" t="s">
        <v>222</v>
      </c>
      <c r="C7" s="228">
        <v>384382.65</v>
      </c>
      <c r="D7" s="229">
        <v>977.38913043460298</v>
      </c>
      <c r="E7" s="772">
        <v>0.25492324445884701</v>
      </c>
      <c r="F7" s="229">
        <v>2825.5999999999799</v>
      </c>
      <c r="G7" s="772">
        <v>0.74054456600919205</v>
      </c>
      <c r="H7" s="227"/>
      <c r="I7" s="768"/>
      <c r="J7" s="769"/>
      <c r="K7" s="769"/>
      <c r="L7" s="769"/>
      <c r="M7" s="769"/>
      <c r="N7" s="769"/>
      <c r="O7" s="392"/>
    </row>
    <row r="8" spans="1:15" ht="18" customHeight="1">
      <c r="A8" s="168"/>
      <c r="B8" s="763" t="s">
        <v>15</v>
      </c>
      <c r="C8" s="764">
        <v>15699774.9</v>
      </c>
      <c r="D8" s="765">
        <v>118120.63913043251</v>
      </c>
      <c r="E8" s="767">
        <v>0.75807508723292472</v>
      </c>
      <c r="F8" s="765">
        <v>514883.05000000284</v>
      </c>
      <c r="G8" s="767">
        <v>3.3907587560460684</v>
      </c>
      <c r="H8" s="218"/>
      <c r="I8" s="392"/>
      <c r="J8" s="769"/>
      <c r="K8" s="769"/>
      <c r="L8" s="769"/>
      <c r="M8" s="769"/>
      <c r="N8" s="769"/>
      <c r="O8" s="392"/>
    </row>
    <row r="9" spans="1:15" ht="20.85" customHeight="1">
      <c r="A9" s="168"/>
      <c r="B9" s="773" t="s">
        <v>188</v>
      </c>
      <c r="C9" s="774">
        <v>3111006.9</v>
      </c>
      <c r="D9" s="775">
        <v>15591.8565217387</v>
      </c>
      <c r="E9" s="772">
        <v>0.50370810707886204</v>
      </c>
      <c r="F9" s="775">
        <v>85134.899999999907</v>
      </c>
      <c r="G9" s="772">
        <v>2.8135658084677702</v>
      </c>
      <c r="I9" s="392"/>
      <c r="J9" s="769"/>
      <c r="K9" s="769"/>
      <c r="L9" s="769"/>
      <c r="M9" s="769"/>
      <c r="N9" s="769"/>
      <c r="O9" s="392"/>
    </row>
    <row r="10" spans="1:15" ht="20.85" customHeight="1">
      <c r="A10" s="168"/>
      <c r="B10" s="773" t="s">
        <v>178</v>
      </c>
      <c r="C10" s="774">
        <v>181924.95</v>
      </c>
      <c r="D10" s="775">
        <v>-160.39782608696299</v>
      </c>
      <c r="E10" s="772">
        <v>-8.8089364686367605E-2</v>
      </c>
      <c r="F10" s="775">
        <v>-3469.7000000000098</v>
      </c>
      <c r="G10" s="772">
        <v>-1.87152110376433</v>
      </c>
      <c r="I10" s="392"/>
      <c r="J10" s="770"/>
      <c r="K10" s="770"/>
      <c r="L10" s="770"/>
      <c r="M10" s="770"/>
      <c r="N10" s="770"/>
      <c r="O10" s="392"/>
    </row>
    <row r="11" spans="1:15" ht="19.5" customHeight="1">
      <c r="A11" s="168"/>
      <c r="B11" s="763" t="s">
        <v>175</v>
      </c>
      <c r="C11" s="764">
        <v>3292931.85</v>
      </c>
      <c r="D11" s="765">
        <v>15431.458695652</v>
      </c>
      <c r="E11" s="767">
        <v>0.47083010993968799</v>
      </c>
      <c r="F11" s="765">
        <v>81665.200000000201</v>
      </c>
      <c r="G11" s="767">
        <v>2.5430837392466401</v>
      </c>
      <c r="I11" s="392"/>
      <c r="J11" s="769"/>
      <c r="K11" s="769"/>
      <c r="L11" s="769"/>
      <c r="M11" s="769"/>
      <c r="N11" s="769"/>
      <c r="O11" s="392"/>
    </row>
    <row r="12" spans="1:15" ht="20.85" customHeight="1">
      <c r="A12" s="168"/>
      <c r="B12" s="773" t="s">
        <v>180</v>
      </c>
      <c r="C12" s="774">
        <v>48113.2</v>
      </c>
      <c r="D12" s="775">
        <v>997.37391304347705</v>
      </c>
      <c r="E12" s="772">
        <v>2.1168554090566798</v>
      </c>
      <c r="F12" s="775">
        <v>628.65000000000896</v>
      </c>
      <c r="G12" s="772">
        <v>1.3239043015044001</v>
      </c>
      <c r="H12" s="218"/>
      <c r="I12" s="392"/>
      <c r="J12" s="769"/>
      <c r="K12" s="769"/>
      <c r="L12" s="769"/>
      <c r="M12" s="769"/>
      <c r="N12" s="769"/>
      <c r="O12" s="392"/>
    </row>
    <row r="13" spans="1:15" ht="20.85" customHeight="1">
      <c r="A13" s="168"/>
      <c r="B13" s="776" t="s">
        <v>179</v>
      </c>
      <c r="C13" s="777">
        <v>13417.05</v>
      </c>
      <c r="D13" s="778">
        <v>-139.689130434779</v>
      </c>
      <c r="E13" s="771">
        <v>-1.0304036176456199</v>
      </c>
      <c r="F13" s="778">
        <v>-381.20000000000101</v>
      </c>
      <c r="G13" s="771">
        <v>-2.7626691790625699</v>
      </c>
      <c r="I13" s="392"/>
      <c r="J13" s="770"/>
      <c r="K13" s="770"/>
      <c r="L13" s="770"/>
      <c r="M13" s="770"/>
      <c r="N13" s="770"/>
      <c r="O13" s="392"/>
    </row>
    <row r="14" spans="1:15" ht="18" customHeight="1">
      <c r="A14" s="168"/>
      <c r="B14" s="779" t="s">
        <v>16</v>
      </c>
      <c r="C14" s="781">
        <v>61530.25</v>
      </c>
      <c r="D14" s="782">
        <v>857.68478260869597</v>
      </c>
      <c r="E14" s="767">
        <v>1.41362867967687</v>
      </c>
      <c r="F14" s="782">
        <v>247.45000000001201</v>
      </c>
      <c r="G14" s="767">
        <v>0.40378376967111801</v>
      </c>
      <c r="I14" s="392"/>
      <c r="J14" s="769"/>
      <c r="K14" s="769"/>
      <c r="L14" s="769"/>
      <c r="M14" s="769"/>
      <c r="N14" s="769"/>
      <c r="O14" s="392"/>
    </row>
    <row r="15" spans="1:15" ht="18" customHeight="1">
      <c r="A15" s="168"/>
      <c r="B15" s="780" t="s">
        <v>73</v>
      </c>
      <c r="C15" s="783">
        <v>1061.05</v>
      </c>
      <c r="D15" s="784">
        <v>-13.602173913043501</v>
      </c>
      <c r="E15" s="767">
        <v>-1.26572804142898</v>
      </c>
      <c r="F15" s="784">
        <v>-164.45</v>
      </c>
      <c r="G15" s="767">
        <v>-13.4190126478988</v>
      </c>
      <c r="I15" s="392"/>
      <c r="J15" s="769"/>
      <c r="K15" s="769"/>
      <c r="L15" s="769"/>
      <c r="M15" s="769"/>
      <c r="N15" s="769"/>
      <c r="O15" s="392"/>
    </row>
    <row r="16" spans="1:15" ht="18.75" customHeight="1">
      <c r="A16" s="168"/>
      <c r="B16" s="794" t="s">
        <v>12</v>
      </c>
      <c r="C16" s="795">
        <v>19055298.050000001</v>
      </c>
      <c r="D16" s="795">
        <v>134396.18043478017</v>
      </c>
      <c r="E16" s="796">
        <v>0.71030536155859636</v>
      </c>
      <c r="F16" s="795">
        <v>596631.25000000314</v>
      </c>
      <c r="G16" s="796">
        <v>3.2322553761033248</v>
      </c>
      <c r="I16" s="392"/>
      <c r="J16" s="770"/>
      <c r="K16" s="770"/>
      <c r="L16" s="770"/>
      <c r="M16" s="770"/>
      <c r="N16" s="770"/>
      <c r="O16" s="392"/>
    </row>
    <row r="17" spans="1:15" ht="21.6" customHeight="1">
      <c r="A17" s="168"/>
      <c r="B17" s="28" t="s">
        <v>197</v>
      </c>
      <c r="C17" s="218"/>
      <c r="F17" s="218"/>
      <c r="G17" s="218"/>
      <c r="H17" s="218"/>
      <c r="I17" s="392"/>
      <c r="J17" s="769"/>
      <c r="K17" s="769"/>
      <c r="L17" s="769"/>
      <c r="M17" s="769"/>
      <c r="N17" s="769"/>
      <c r="O17" s="392"/>
    </row>
    <row r="18" spans="1:15">
      <c r="A18" s="168"/>
      <c r="I18" s="392"/>
      <c r="J18" s="770"/>
      <c r="K18" s="770"/>
      <c r="L18" s="770"/>
      <c r="M18" s="770"/>
      <c r="N18" s="770"/>
      <c r="O18" s="392"/>
    </row>
    <row r="19" spans="1:15">
      <c r="A19" s="168"/>
      <c r="I19" s="392"/>
      <c r="J19" s="392"/>
      <c r="K19" s="392"/>
      <c r="L19" s="392"/>
      <c r="M19" s="392"/>
      <c r="N19" s="392"/>
      <c r="O19" s="392"/>
    </row>
    <row r="20" spans="1:15">
      <c r="A20" s="168"/>
      <c r="I20" s="392"/>
      <c r="J20" s="392"/>
      <c r="K20" s="392"/>
      <c r="L20" s="392"/>
      <c r="M20" s="392"/>
      <c r="N20" s="392"/>
      <c r="O20" s="392"/>
    </row>
    <row r="21" spans="1:15">
      <c r="A21" s="168"/>
    </row>
    <row r="22" spans="1:15" ht="15" customHeight="1">
      <c r="A22" s="473"/>
      <c r="B22" s="474"/>
      <c r="C22" s="474"/>
      <c r="D22" s="474"/>
      <c r="E22" s="474"/>
      <c r="F22" s="474"/>
    </row>
    <row r="23" spans="1:15" ht="15" customHeight="1">
      <c r="A23" s="475"/>
      <c r="B23" s="474"/>
      <c r="C23" s="474"/>
      <c r="D23" s="474"/>
      <c r="E23" s="474"/>
      <c r="F23" s="474"/>
    </row>
    <row r="24" spans="1:15" ht="15" customHeight="1">
      <c r="A24" s="476"/>
      <c r="B24" s="474"/>
      <c r="C24" s="474"/>
      <c r="D24" s="767">
        <v>0.71030536155859636</v>
      </c>
      <c r="E24" s="767">
        <v>3.2322553761033248</v>
      </c>
      <c r="F24" s="474"/>
    </row>
    <row r="25" spans="1:15" ht="15" customHeight="1">
      <c r="A25" s="477"/>
      <c r="B25" s="474"/>
      <c r="C25" s="474"/>
      <c r="D25" s="474"/>
      <c r="E25" s="474"/>
      <c r="F25" s="474"/>
    </row>
    <row r="26" spans="1:15" ht="15" customHeight="1">
      <c r="A26" s="477"/>
      <c r="B26" s="474"/>
      <c r="C26" s="474"/>
      <c r="D26" s="474"/>
      <c r="E26" s="474"/>
      <c r="F26" s="474"/>
    </row>
    <row r="27" spans="1:15" ht="15" customHeight="1">
      <c r="A27" s="477"/>
      <c r="B27" s="474"/>
      <c r="C27" s="474"/>
      <c r="D27" s="474"/>
      <c r="E27" s="474"/>
      <c r="F27" s="474"/>
    </row>
    <row r="28" spans="1:15" ht="15" customHeight="1">
      <c r="A28" s="477"/>
      <c r="B28" s="474"/>
      <c r="C28" s="474"/>
      <c r="D28" s="474"/>
      <c r="E28" s="474"/>
      <c r="F28" s="474"/>
    </row>
    <row r="29" spans="1:15" ht="12.75">
      <c r="A29" s="477"/>
    </row>
    <row r="30" spans="1:15" ht="12.75">
      <c r="A30" s="477"/>
    </row>
    <row r="31" spans="1:15" ht="12.75">
      <c r="A31" s="477"/>
    </row>
    <row r="32" spans="1:15" ht="12.75">
      <c r="A32" s="477"/>
    </row>
    <row r="33" spans="1:1" ht="12.75">
      <c r="A33" s="477"/>
    </row>
    <row r="34" spans="1:1" ht="12.75">
      <c r="A34" s="477"/>
    </row>
    <row r="35" spans="1:1" ht="12.75">
      <c r="A35" s="477"/>
    </row>
    <row r="36" spans="1:1" ht="12.75">
      <c r="A36" s="477"/>
    </row>
    <row r="37" spans="1:1" ht="12.75">
      <c r="A37" s="477"/>
    </row>
  </sheetData>
  <mergeCells count="3">
    <mergeCell ref="B1:G1"/>
    <mergeCell ref="B3:B4"/>
    <mergeCell ref="C3:C4"/>
  </mergeCells>
  <printOptions horizont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4">
    <pageSetUpPr fitToPage="1"/>
  </sheetPr>
  <dimension ref="B1:R306"/>
  <sheetViews>
    <sheetView showGridLines="0" showRowColHeaders="0" topLeftCell="A4" zoomScaleNormal="100" workbookViewId="0"/>
  </sheetViews>
  <sheetFormatPr baseColWidth="10" defaultColWidth="11.42578125" defaultRowHeight="12.75"/>
  <cols>
    <col min="1" max="1" width="3.42578125" style="28" customWidth="1"/>
    <col min="2" max="3" width="11.42578125" style="28" customWidth="1"/>
    <col min="4" max="4" width="15.85546875" style="28" customWidth="1"/>
    <col min="5" max="6" width="11.42578125" style="28"/>
    <col min="7" max="7" width="11.42578125" style="28" customWidth="1"/>
    <col min="8" max="8" width="29" style="28" customWidth="1"/>
    <col min="9" max="10" width="11.42578125" style="28"/>
    <col min="11" max="11" width="6" style="28" customWidth="1"/>
    <col min="12" max="12" width="20.140625" style="28" customWidth="1"/>
    <col min="13" max="13" width="18.42578125" style="28" customWidth="1"/>
    <col min="14" max="16384" width="11.42578125" style="28"/>
  </cols>
  <sheetData>
    <row r="1" spans="2:13" hidden="1"/>
    <row r="2" spans="2:13" s="83" customFormat="1" hidden="1">
      <c r="L2" s="246"/>
    </row>
    <row r="3" spans="2:13" s="83" customFormat="1" hidden="1">
      <c r="L3" s="246"/>
    </row>
    <row r="4" spans="2:13" ht="21.75" customHeight="1">
      <c r="B4" s="1118" t="s">
        <v>522</v>
      </c>
      <c r="C4" s="1118"/>
      <c r="D4" s="1118"/>
      <c r="E4" s="1118"/>
      <c r="F4" s="1118"/>
      <c r="G4" s="1118"/>
      <c r="H4" s="1118"/>
      <c r="K4" s="392"/>
      <c r="L4" s="393"/>
      <c r="M4" s="376"/>
    </row>
    <row r="5" spans="2:13" ht="10.5" customHeight="1">
      <c r="B5" s="83"/>
      <c r="C5" s="83"/>
      <c r="D5" s="83"/>
      <c r="E5" s="83"/>
      <c r="F5" s="83"/>
      <c r="G5" s="83"/>
      <c r="H5" s="83"/>
      <c r="K5" s="394"/>
      <c r="L5" s="394"/>
      <c r="M5" s="387"/>
    </row>
    <row r="6" spans="2:13" s="83" customFormat="1" ht="30.75" customHeight="1">
      <c r="B6" s="374" t="s">
        <v>654</v>
      </c>
      <c r="K6" s="390" t="s">
        <v>524</v>
      </c>
      <c r="L6" s="391">
        <v>19286185.189999994</v>
      </c>
      <c r="M6" s="227"/>
    </row>
    <row r="7" spans="2:13" ht="37.35" customHeight="1">
      <c r="K7" s="400" t="s">
        <v>543</v>
      </c>
      <c r="L7" s="400" t="s">
        <v>544</v>
      </c>
      <c r="M7" s="400" t="s">
        <v>525</v>
      </c>
    </row>
    <row r="8" spans="2:13" s="828" customFormat="1" ht="7.5" customHeight="1">
      <c r="K8" s="398">
        <v>2008</v>
      </c>
      <c r="L8" s="830">
        <v>19356269.419999998</v>
      </c>
      <c r="M8" s="829"/>
    </row>
    <row r="9" spans="2:13" ht="15.75" customHeight="1">
      <c r="I9" s="660"/>
      <c r="K9" s="401" t="s">
        <v>526</v>
      </c>
      <c r="L9" s="402">
        <v>18034183.25</v>
      </c>
      <c r="M9" s="403">
        <v>-6.8302736509440409E-2</v>
      </c>
    </row>
    <row r="10" spans="2:13" ht="15.75" customHeight="1">
      <c r="B10" s="375" t="s">
        <v>523</v>
      </c>
      <c r="I10" s="660"/>
      <c r="J10" s="77"/>
      <c r="K10" s="401" t="s">
        <v>527</v>
      </c>
      <c r="L10" s="402">
        <v>17648660.100000001</v>
      </c>
      <c r="M10" s="403">
        <v>-2.1377355694774725E-2</v>
      </c>
    </row>
    <row r="11" spans="2:13" ht="15.75" customHeight="1">
      <c r="I11" s="660"/>
      <c r="J11" s="77"/>
      <c r="K11" s="401" t="s">
        <v>528</v>
      </c>
      <c r="L11" s="402">
        <v>17474200.780000001</v>
      </c>
      <c r="M11" s="403">
        <v>-9.8851311664164276E-3</v>
      </c>
    </row>
    <row r="12" spans="2:13" ht="15.75" customHeight="1">
      <c r="I12" s="660"/>
      <c r="K12" s="401" t="s">
        <v>529</v>
      </c>
      <c r="L12" s="402">
        <v>16919079.210000001</v>
      </c>
      <c r="M12" s="403">
        <v>-3.1768066361888336E-2</v>
      </c>
    </row>
    <row r="13" spans="2:13" ht="15.75" customHeight="1">
      <c r="I13" s="660"/>
      <c r="K13" s="401" t="s">
        <v>530</v>
      </c>
      <c r="L13" s="402">
        <v>16232352.310000001</v>
      </c>
      <c r="M13" s="403">
        <v>-4.0588905074344206E-2</v>
      </c>
    </row>
    <row r="14" spans="2:13" ht="15.75" customHeight="1">
      <c r="I14" s="660"/>
      <c r="K14" s="401" t="s">
        <v>531</v>
      </c>
      <c r="L14" s="402">
        <v>16430052.949999999</v>
      </c>
      <c r="M14" s="403">
        <v>1.2179420223537463E-2</v>
      </c>
    </row>
    <row r="15" spans="2:13" ht="15.75" customHeight="1">
      <c r="I15" s="660"/>
      <c r="K15" s="401" t="s">
        <v>532</v>
      </c>
      <c r="L15" s="402">
        <v>17008295.899999999</v>
      </c>
      <c r="M15" s="403">
        <v>3.5194223156779225E-2</v>
      </c>
    </row>
    <row r="16" spans="2:13" ht="15.75" customHeight="1">
      <c r="H16" s="376"/>
      <c r="I16" s="660"/>
      <c r="K16" s="401" t="s">
        <v>533</v>
      </c>
      <c r="L16" s="402">
        <v>17463835.629999999</v>
      </c>
      <c r="M16" s="403">
        <v>2.678338457176066E-2</v>
      </c>
    </row>
    <row r="17" spans="2:18" ht="15.75" customHeight="1">
      <c r="H17" s="376"/>
      <c r="I17" s="660"/>
      <c r="K17" s="401" t="s">
        <v>534</v>
      </c>
      <c r="L17" s="402">
        <v>18122222.299999997</v>
      </c>
      <c r="M17" s="403">
        <v>3.7700003822127126E-2</v>
      </c>
    </row>
    <row r="18" spans="2:18" ht="15.75" customHeight="1">
      <c r="H18" s="376"/>
      <c r="I18" s="660"/>
      <c r="K18" s="401" t="s">
        <v>535</v>
      </c>
      <c r="L18" s="402">
        <v>18678460.850000001</v>
      </c>
      <c r="M18" s="403">
        <v>3.069372733607878E-2</v>
      </c>
    </row>
    <row r="19" spans="2:18" ht="15.75" customHeight="1">
      <c r="H19" s="376"/>
      <c r="I19" s="660"/>
      <c r="K19" s="401" t="s">
        <v>536</v>
      </c>
      <c r="L19" s="402">
        <v>19230362</v>
      </c>
      <c r="M19" s="403">
        <v>2.9547464024585191E-2</v>
      </c>
    </row>
    <row r="20" spans="2:18" ht="15.75" customHeight="1">
      <c r="H20" s="376"/>
      <c r="I20" s="660"/>
      <c r="K20" s="401" t="s">
        <v>537</v>
      </c>
      <c r="L20" s="402">
        <v>18458667</v>
      </c>
      <c r="M20" s="403">
        <v>-4.0128989771487378E-2</v>
      </c>
    </row>
    <row r="21" spans="2:18" ht="15.75" customHeight="1">
      <c r="H21" s="376"/>
      <c r="K21" s="404" t="s">
        <v>601</v>
      </c>
      <c r="L21" s="405">
        <v>19055298.050000001</v>
      </c>
      <c r="M21" s="497">
        <v>3.2322553761033247E-2</v>
      </c>
      <c r="Q21" s="392"/>
      <c r="R21" s="392"/>
    </row>
    <row r="22" spans="2:18" ht="15.75">
      <c r="H22" s="376"/>
      <c r="P22" s="392"/>
      <c r="Q22" s="413"/>
      <c r="R22" s="392"/>
    </row>
    <row r="23" spans="2:18" ht="15.75">
      <c r="H23" s="376"/>
      <c r="P23" s="392"/>
      <c r="Q23" s="582"/>
      <c r="R23" s="392"/>
    </row>
    <row r="24" spans="2:18" s="377" customFormat="1" ht="15.75">
      <c r="I24" s="28"/>
      <c r="J24" s="28"/>
      <c r="N24" s="28"/>
      <c r="P24" s="412"/>
      <c r="Q24" s="413"/>
      <c r="R24" s="412"/>
    </row>
    <row r="25" spans="2:18" s="377" customFormat="1" ht="15.75">
      <c r="I25" s="28"/>
      <c r="J25" s="28"/>
      <c r="N25" s="28"/>
      <c r="P25" s="412"/>
      <c r="Q25" s="411"/>
      <c r="R25" s="412"/>
    </row>
    <row r="26" spans="2:18" ht="15.75">
      <c r="K26" s="376"/>
      <c r="L26" s="378"/>
      <c r="P26" s="392"/>
      <c r="Q26" s="414"/>
    </row>
    <row r="27" spans="2:18">
      <c r="K27" s="395"/>
      <c r="L27" s="396"/>
      <c r="P27" s="392"/>
      <c r="Q27" s="392"/>
    </row>
    <row r="28" spans="2:18">
      <c r="K28" s="376"/>
      <c r="L28" s="376"/>
      <c r="P28" s="392"/>
      <c r="Q28" s="392"/>
    </row>
    <row r="29" spans="2:18">
      <c r="K29" s="376"/>
      <c r="L29" s="376"/>
      <c r="P29" s="392"/>
      <c r="Q29" s="415"/>
    </row>
    <row r="30" spans="2:18">
      <c r="K30" s="389"/>
      <c r="L30" s="397"/>
      <c r="P30" s="392"/>
      <c r="Q30" s="415"/>
    </row>
    <row r="31" spans="2:18">
      <c r="K31" s="389"/>
      <c r="L31" s="397"/>
      <c r="Q31" s="77"/>
    </row>
    <row r="32" spans="2:18" ht="26.25" customHeight="1">
      <c r="B32" s="374" t="s">
        <v>655</v>
      </c>
      <c r="K32" s="373"/>
      <c r="L32" s="77"/>
      <c r="Q32" s="77"/>
    </row>
    <row r="33" spans="2:17" ht="31.5">
      <c r="K33" s="400" t="s">
        <v>543</v>
      </c>
      <c r="L33" s="400" t="s">
        <v>545</v>
      </c>
      <c r="Q33" s="77"/>
    </row>
    <row r="34" spans="2:17" ht="6" customHeight="1">
      <c r="K34" s="373"/>
      <c r="L34" s="77"/>
      <c r="Q34" s="77"/>
    </row>
    <row r="35" spans="2:17" ht="15.75" customHeight="1">
      <c r="K35" s="401" t="s">
        <v>526</v>
      </c>
      <c r="L35" s="659">
        <v>-23938.559999998659</v>
      </c>
      <c r="Q35" s="77"/>
    </row>
    <row r="36" spans="2:17" ht="15.75" customHeight="1">
      <c r="K36" s="401" t="s">
        <v>527</v>
      </c>
      <c r="L36" s="659">
        <v>53851.710000000894</v>
      </c>
      <c r="Q36" s="77"/>
    </row>
    <row r="37" spans="2:17" ht="15.75" customHeight="1">
      <c r="B37" s="374"/>
      <c r="K37" s="401" t="s">
        <v>528</v>
      </c>
      <c r="L37" s="659">
        <v>81446.570000000298</v>
      </c>
      <c r="Q37" s="77"/>
    </row>
    <row r="38" spans="2:17" ht="15.75" customHeight="1">
      <c r="K38" s="401" t="s">
        <v>529</v>
      </c>
      <c r="L38" s="659">
        <v>16548.790000002831</v>
      </c>
      <c r="Q38" s="77"/>
    </row>
    <row r="39" spans="2:17" ht="16.5" customHeight="1">
      <c r="K39" s="401" t="s">
        <v>530</v>
      </c>
      <c r="L39" s="659">
        <v>51077.470000000671</v>
      </c>
      <c r="Q39" s="77"/>
    </row>
    <row r="40" spans="2:17" ht="15.75" customHeight="1">
      <c r="K40" s="401" t="s">
        <v>531</v>
      </c>
      <c r="L40" s="659">
        <v>133764.71999999881</v>
      </c>
      <c r="Q40" s="77"/>
    </row>
    <row r="41" spans="2:17" ht="15.75" customHeight="1">
      <c r="K41" s="401" t="s">
        <v>532</v>
      </c>
      <c r="L41" s="659">
        <v>175495.39999999851</v>
      </c>
      <c r="Q41" s="77"/>
    </row>
    <row r="42" spans="2:17" ht="15.75" customHeight="1">
      <c r="K42" s="401" t="s">
        <v>533</v>
      </c>
      <c r="L42" s="659">
        <v>158037.60999999568</v>
      </c>
      <c r="Q42" s="77"/>
    </row>
    <row r="43" spans="2:17" ht="15.75" customHeight="1">
      <c r="K43" s="401" t="s">
        <v>534</v>
      </c>
      <c r="L43" s="659">
        <v>212215.66999999806</v>
      </c>
      <c r="Q43" s="77"/>
    </row>
    <row r="44" spans="2:17" ht="15.75" customHeight="1">
      <c r="K44" s="401" t="s">
        <v>535</v>
      </c>
      <c r="L44" s="402">
        <v>176373.25000000373</v>
      </c>
      <c r="Q44" s="77"/>
    </row>
    <row r="45" spans="2:17" ht="15.75" customHeight="1">
      <c r="K45" s="401" t="s">
        <v>536</v>
      </c>
      <c r="L45" s="402">
        <v>186785</v>
      </c>
      <c r="Q45" s="77"/>
    </row>
    <row r="46" spans="2:17" ht="15.75" customHeight="1">
      <c r="K46" s="401" t="s">
        <v>537</v>
      </c>
      <c r="L46" s="402">
        <v>-548093</v>
      </c>
      <c r="Q46" s="77"/>
    </row>
    <row r="47" spans="2:17" ht="15.75" customHeight="1">
      <c r="K47" s="404" t="s">
        <v>601</v>
      </c>
      <c r="L47" s="405">
        <v>134396.18043478017</v>
      </c>
      <c r="M47" s="77"/>
      <c r="Q47" s="77"/>
    </row>
    <row r="48" spans="2:17" ht="15.75" customHeight="1">
      <c r="L48" s="77"/>
      <c r="Q48" s="77"/>
    </row>
    <row r="58" spans="13:13" ht="24.95" customHeight="1"/>
    <row r="62" spans="13:13" ht="44.25" customHeight="1">
      <c r="M62" s="379"/>
    </row>
    <row r="69" spans="2:12" ht="4.5" customHeight="1"/>
    <row r="70" spans="2:12" ht="23.25">
      <c r="L70" s="380"/>
    </row>
    <row r="71" spans="2:12">
      <c r="F71" s="28" t="s">
        <v>538</v>
      </c>
    </row>
    <row r="72" spans="2:12">
      <c r="B72" s="77"/>
    </row>
    <row r="73" spans="2:12">
      <c r="B73" s="77"/>
    </row>
    <row r="74" spans="2:12">
      <c r="B74" s="77"/>
    </row>
    <row r="75" spans="2:12">
      <c r="B75" s="77"/>
    </row>
    <row r="76" spans="2:12">
      <c r="B76" s="77"/>
    </row>
    <row r="77" spans="2:12">
      <c r="B77" s="77"/>
    </row>
    <row r="78" spans="2:12">
      <c r="B78" s="77"/>
    </row>
    <row r="79" spans="2:12">
      <c r="B79" s="77"/>
    </row>
    <row r="80" spans="2:12">
      <c r="B80" s="77"/>
      <c r="C80" s="77"/>
    </row>
    <row r="81" spans="2:3">
      <c r="B81" s="381"/>
      <c r="C81" s="381"/>
    </row>
    <row r="96" spans="2:3" ht="12.75" hidden="1" customHeight="1"/>
    <row r="97" ht="12.75" hidden="1" customHeight="1"/>
    <row r="98" ht="12.75" hidden="1" customHeight="1"/>
    <row r="99" ht="12.75" hidden="1" customHeight="1"/>
    <row r="100" ht="12.75" hidden="1" customHeight="1"/>
    <row r="101" ht="12.75" hidden="1" customHeight="1"/>
    <row r="186" spans="13:13">
      <c r="M186" s="28">
        <v>0</v>
      </c>
    </row>
    <row r="187" spans="13:13">
      <c r="M187" s="28">
        <v>0</v>
      </c>
    </row>
    <row r="198" spans="2:13">
      <c r="B198" s="382"/>
      <c r="M198" s="77"/>
    </row>
    <row r="199" spans="2:13">
      <c r="B199" s="382"/>
      <c r="M199" s="77"/>
    </row>
    <row r="200" spans="2:13">
      <c r="B200" s="382"/>
      <c r="M200" s="77"/>
    </row>
    <row r="201" spans="2:13">
      <c r="B201" s="382"/>
      <c r="M201" s="77"/>
    </row>
    <row r="202" spans="2:13">
      <c r="B202" s="382"/>
      <c r="M202" s="77"/>
    </row>
    <row r="203" spans="2:13">
      <c r="B203" s="382"/>
      <c r="M203" s="77"/>
    </row>
    <row r="204" spans="2:13">
      <c r="B204" s="382"/>
      <c r="M204" s="77"/>
    </row>
    <row r="205" spans="2:13">
      <c r="B205" s="382"/>
      <c r="M205" s="77"/>
    </row>
    <row r="206" spans="2:13">
      <c r="M206" s="77"/>
    </row>
    <row r="207" spans="2:13">
      <c r="M207" s="77"/>
    </row>
    <row r="208" spans="2:13">
      <c r="M208" s="77"/>
    </row>
    <row r="296" spans="2:13">
      <c r="B296" s="77"/>
      <c r="M296" s="383"/>
    </row>
    <row r="297" spans="2:13">
      <c r="B297" s="77"/>
      <c r="M297" s="383"/>
    </row>
    <row r="298" spans="2:13">
      <c r="B298" s="77"/>
      <c r="M298" s="383"/>
    </row>
    <row r="299" spans="2:13">
      <c r="B299" s="77"/>
      <c r="M299" s="383"/>
    </row>
    <row r="300" spans="2:13">
      <c r="B300" s="381"/>
      <c r="M300" s="383"/>
    </row>
    <row r="301" spans="2:13">
      <c r="B301" s="381"/>
      <c r="M301" s="383"/>
    </row>
    <row r="302" spans="2:13">
      <c r="B302" s="384"/>
      <c r="M302" s="383"/>
    </row>
    <row r="306" spans="12:12" ht="15.75">
      <c r="L306" s="385"/>
    </row>
  </sheetData>
  <mergeCells count="1">
    <mergeCell ref="B4:H4"/>
  </mergeCells>
  <printOptions horizontalCentered="1" verticalCentered="1"/>
  <pageMargins left="0.39370078740157483" right="0.39370078740157483" top="0.19685039370078741" bottom="0.19685039370078741" header="0" footer="0"/>
  <pageSetup paperSize="9" scale="92" orientation="portrait" r:id="rId1"/>
  <headerFooter alignWithMargins="0"/>
  <rowBreaks count="1" manualBreakCount="1">
    <brk id="1" max="16383" man="1"/>
  </rowBreaks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6">
    <pageSetUpPr autoPageBreaks="0" fitToPage="1"/>
  </sheetPr>
  <dimension ref="A1:H69"/>
  <sheetViews>
    <sheetView showGridLines="0" showRowColHeaders="0" zoomScaleNormal="100" workbookViewId="0">
      <pane ySplit="4" topLeftCell="A5" activePane="bottomLeft" state="frozen"/>
      <selection activeCell="J43" sqref="J43"/>
      <selection pane="bottomLeft"/>
    </sheetView>
  </sheetViews>
  <sheetFormatPr baseColWidth="10" defaultRowHeight="15"/>
  <cols>
    <col min="1" max="1" width="3.28515625" style="212" customWidth="1"/>
    <col min="2" max="2" width="4.5703125" customWidth="1"/>
    <col min="3" max="3" width="19" style="2" customWidth="1"/>
    <col min="4" max="8" width="16.85546875" style="10" customWidth="1"/>
    <col min="9" max="16384" width="11.42578125" style="2"/>
  </cols>
  <sheetData>
    <row r="1" spans="1:8" ht="15.75">
      <c r="C1" s="1073" t="s">
        <v>617</v>
      </c>
      <c r="D1" s="1119"/>
      <c r="E1" s="1119"/>
      <c r="F1" s="1119"/>
      <c r="G1" s="1119"/>
      <c r="H1" s="1119"/>
    </row>
    <row r="2" spans="1:8" ht="14.25" customHeight="1">
      <c r="A2" s="283"/>
      <c r="C2" s="1122"/>
      <c r="D2" s="1123"/>
      <c r="E2" s="1123"/>
      <c r="F2" s="1123"/>
      <c r="G2" s="1123"/>
      <c r="H2" s="1123"/>
    </row>
    <row r="3" spans="1:8" ht="19.5" customHeight="1">
      <c r="A3" s="283"/>
      <c r="B3" s="1130" t="s">
        <v>555</v>
      </c>
      <c r="C3" s="1124"/>
      <c r="D3" s="1124" t="s">
        <v>192</v>
      </c>
      <c r="E3" s="1126" t="s">
        <v>175</v>
      </c>
      <c r="F3" s="1126" t="s">
        <v>16</v>
      </c>
      <c r="G3" s="1126" t="s">
        <v>182</v>
      </c>
      <c r="H3" s="1128" t="s">
        <v>76</v>
      </c>
    </row>
    <row r="4" spans="1:8" ht="19.5">
      <c r="A4" s="283"/>
      <c r="B4" s="1131"/>
      <c r="C4" s="1125"/>
      <c r="D4" s="1125"/>
      <c r="E4" s="1127"/>
      <c r="F4" s="1127"/>
      <c r="G4" s="1127"/>
      <c r="H4" s="1129"/>
    </row>
    <row r="5" spans="1:8">
      <c r="A5" s="284"/>
      <c r="B5" s="314">
        <v>4</v>
      </c>
      <c r="C5" s="231" t="s">
        <v>101</v>
      </c>
      <c r="D5" s="232">
        <v>239050.75</v>
      </c>
      <c r="E5" s="232">
        <v>61045.799999999996</v>
      </c>
      <c r="F5" s="232">
        <v>841.3</v>
      </c>
      <c r="G5" s="232">
        <v>0</v>
      </c>
      <c r="H5" s="233">
        <v>300937.84999999998</v>
      </c>
    </row>
    <row r="6" spans="1:8">
      <c r="A6" s="284"/>
      <c r="B6" s="315">
        <v>11</v>
      </c>
      <c r="C6" s="231" t="s">
        <v>102</v>
      </c>
      <c r="D6" s="232">
        <v>302402.3</v>
      </c>
      <c r="E6" s="232">
        <v>63352.65</v>
      </c>
      <c r="F6" s="232">
        <v>4612.25</v>
      </c>
      <c r="G6" s="232">
        <v>0</v>
      </c>
      <c r="H6" s="5">
        <v>370367.2</v>
      </c>
    </row>
    <row r="7" spans="1:8">
      <c r="A7" s="284"/>
      <c r="B7" s="315">
        <v>14</v>
      </c>
      <c r="C7" s="231" t="s">
        <v>103</v>
      </c>
      <c r="D7" s="232">
        <v>239749.7</v>
      </c>
      <c r="E7" s="232">
        <v>53715.95</v>
      </c>
      <c r="F7" s="232">
        <v>0</v>
      </c>
      <c r="G7" s="232">
        <v>0</v>
      </c>
      <c r="H7" s="5">
        <v>293465.65000000002</v>
      </c>
    </row>
    <row r="8" spans="1:8">
      <c r="A8" s="284"/>
      <c r="B8" s="315">
        <v>18</v>
      </c>
      <c r="C8" s="231" t="s">
        <v>104</v>
      </c>
      <c r="D8" s="232">
        <v>265960.3</v>
      </c>
      <c r="E8" s="232">
        <v>66384.05</v>
      </c>
      <c r="F8" s="232">
        <v>181.05</v>
      </c>
      <c r="G8" s="232">
        <v>0</v>
      </c>
      <c r="H8" s="5">
        <v>332525.40000000002</v>
      </c>
    </row>
    <row r="9" spans="1:8">
      <c r="A9" s="284"/>
      <c r="B9" s="315">
        <v>21</v>
      </c>
      <c r="C9" s="231" t="s">
        <v>105</v>
      </c>
      <c r="D9" s="232">
        <v>226543.75</v>
      </c>
      <c r="E9" s="232">
        <v>28627.8</v>
      </c>
      <c r="F9" s="232">
        <v>1732.75</v>
      </c>
      <c r="G9" s="232">
        <v>0</v>
      </c>
      <c r="H9" s="5">
        <v>256904.3</v>
      </c>
    </row>
    <row r="10" spans="1:8">
      <c r="A10" s="284"/>
      <c r="B10" s="315">
        <v>23</v>
      </c>
      <c r="C10" s="231" t="s">
        <v>106</v>
      </c>
      <c r="D10" s="232">
        <v>186853.95</v>
      </c>
      <c r="E10" s="232">
        <v>41997.75</v>
      </c>
      <c r="F10" s="232">
        <v>0</v>
      </c>
      <c r="G10" s="232">
        <v>0</v>
      </c>
      <c r="H10" s="5">
        <v>228851.7</v>
      </c>
    </row>
    <row r="11" spans="1:8">
      <c r="A11" s="284"/>
      <c r="B11" s="315">
        <v>29</v>
      </c>
      <c r="C11" s="231" t="s">
        <v>107</v>
      </c>
      <c r="D11" s="232">
        <v>477307.75</v>
      </c>
      <c r="E11" s="232">
        <v>123973.85</v>
      </c>
      <c r="F11" s="232">
        <v>1000.4000000000001</v>
      </c>
      <c r="G11" s="232">
        <v>0</v>
      </c>
      <c r="H11" s="5">
        <v>602282</v>
      </c>
    </row>
    <row r="12" spans="1:8">
      <c r="A12" s="284"/>
      <c r="B12" s="315">
        <v>41</v>
      </c>
      <c r="C12" s="231" t="s">
        <v>108</v>
      </c>
      <c r="D12" s="232">
        <v>626627.6</v>
      </c>
      <c r="E12" s="232">
        <v>115002.3</v>
      </c>
      <c r="F12" s="232">
        <v>358.4</v>
      </c>
      <c r="G12" s="232">
        <v>0</v>
      </c>
      <c r="H12" s="5">
        <v>741988.3</v>
      </c>
    </row>
    <row r="13" spans="1:8">
      <c r="A13" s="284"/>
      <c r="B13" s="316"/>
      <c r="C13" s="318" t="s">
        <v>163</v>
      </c>
      <c r="D13" s="319">
        <v>2564496.1</v>
      </c>
      <c r="E13" s="319">
        <v>554100.15</v>
      </c>
      <c r="F13" s="319">
        <v>8726.15</v>
      </c>
      <c r="G13" s="319">
        <v>0</v>
      </c>
      <c r="H13" s="320">
        <v>3127322.4</v>
      </c>
    </row>
    <row r="14" spans="1:8">
      <c r="A14" s="284"/>
      <c r="B14" s="315">
        <v>22</v>
      </c>
      <c r="C14" s="231" t="s">
        <v>112</v>
      </c>
      <c r="D14" s="232">
        <v>75107.399999999994</v>
      </c>
      <c r="E14" s="232">
        <v>21648.600000000002</v>
      </c>
      <c r="F14" s="232">
        <v>0</v>
      </c>
      <c r="G14" s="232">
        <v>0</v>
      </c>
      <c r="H14" s="5">
        <v>96756</v>
      </c>
    </row>
    <row r="15" spans="1:8">
      <c r="A15" s="284"/>
      <c r="B15" s="315">
        <v>4</v>
      </c>
      <c r="C15" s="231" t="s">
        <v>113</v>
      </c>
      <c r="D15" s="232">
        <v>40678.550000000003</v>
      </c>
      <c r="E15" s="232">
        <v>12982</v>
      </c>
      <c r="F15" s="232">
        <v>0</v>
      </c>
      <c r="G15" s="232">
        <v>25</v>
      </c>
      <c r="H15" s="5">
        <v>53685.55</v>
      </c>
    </row>
    <row r="16" spans="1:8">
      <c r="A16" s="284"/>
      <c r="B16" s="315">
        <v>50</v>
      </c>
      <c r="C16" s="231" t="s">
        <v>114</v>
      </c>
      <c r="D16" s="232">
        <v>350386.05</v>
      </c>
      <c r="E16" s="232">
        <v>65559.199999999997</v>
      </c>
      <c r="F16" s="232">
        <v>0</v>
      </c>
      <c r="G16" s="232">
        <v>15</v>
      </c>
      <c r="H16" s="5">
        <v>415960.25</v>
      </c>
    </row>
    <row r="17" spans="1:8">
      <c r="A17" s="284"/>
      <c r="B17" s="315"/>
      <c r="C17" s="318" t="s">
        <v>74</v>
      </c>
      <c r="D17" s="319">
        <v>466172</v>
      </c>
      <c r="E17" s="319">
        <v>100189.79999999999</v>
      </c>
      <c r="F17" s="319">
        <v>0</v>
      </c>
      <c r="G17" s="319">
        <v>40</v>
      </c>
      <c r="H17" s="320">
        <v>566401.80000000005</v>
      </c>
    </row>
    <row r="18" spans="1:8">
      <c r="A18" s="284"/>
      <c r="B18" s="314">
        <v>33</v>
      </c>
      <c r="C18" s="321" t="s">
        <v>23</v>
      </c>
      <c r="D18" s="322">
        <v>284452.15000000002</v>
      </c>
      <c r="E18" s="322">
        <v>72412.800000000003</v>
      </c>
      <c r="F18" s="322">
        <v>1585.7</v>
      </c>
      <c r="G18" s="322">
        <v>966.95</v>
      </c>
      <c r="H18" s="323">
        <v>359417.59999999998</v>
      </c>
    </row>
    <row r="19" spans="1:8">
      <c r="A19" s="284"/>
      <c r="B19" s="317">
        <v>7</v>
      </c>
      <c r="C19" s="321" t="s">
        <v>341</v>
      </c>
      <c r="D19" s="322">
        <v>337226.4</v>
      </c>
      <c r="E19" s="322">
        <v>91898.049999999988</v>
      </c>
      <c r="F19" s="322">
        <v>1901.45</v>
      </c>
      <c r="G19" s="322">
        <v>0</v>
      </c>
      <c r="H19" s="323">
        <v>431025.9</v>
      </c>
    </row>
    <row r="20" spans="1:8">
      <c r="A20" s="284"/>
      <c r="B20" s="315">
        <v>35</v>
      </c>
      <c r="C20" s="231" t="s">
        <v>120</v>
      </c>
      <c r="D20" s="232">
        <v>337188.75</v>
      </c>
      <c r="E20" s="232">
        <v>65469.3</v>
      </c>
      <c r="F20" s="232">
        <v>3551.3999999999996</v>
      </c>
      <c r="G20" s="232">
        <v>0</v>
      </c>
      <c r="H20" s="5">
        <v>406209.45</v>
      </c>
    </row>
    <row r="21" spans="1:8">
      <c r="A21" s="284"/>
      <c r="B21" s="315">
        <v>38</v>
      </c>
      <c r="C21" s="231" t="s">
        <v>121</v>
      </c>
      <c r="D21" s="232">
        <v>299651</v>
      </c>
      <c r="E21" s="232">
        <v>64719.25</v>
      </c>
      <c r="F21" s="232">
        <v>2528.1</v>
      </c>
      <c r="G21" s="232">
        <v>0</v>
      </c>
      <c r="H21" s="5">
        <v>366898.35</v>
      </c>
    </row>
    <row r="22" spans="1:8">
      <c r="A22" s="284"/>
      <c r="B22" s="315"/>
      <c r="C22" s="318" t="s">
        <v>24</v>
      </c>
      <c r="D22" s="319">
        <v>636839.75</v>
      </c>
      <c r="E22" s="319">
        <v>130188.55</v>
      </c>
      <c r="F22" s="319">
        <v>6079.5</v>
      </c>
      <c r="G22" s="319">
        <v>0</v>
      </c>
      <c r="H22" s="320">
        <v>773107.8</v>
      </c>
    </row>
    <row r="23" spans="1:8">
      <c r="A23" s="284"/>
      <c r="B23" s="317">
        <v>39</v>
      </c>
      <c r="C23" s="321" t="s">
        <v>25</v>
      </c>
      <c r="D23" s="322">
        <v>173602</v>
      </c>
      <c r="E23" s="322">
        <v>41235.800000000003</v>
      </c>
      <c r="F23" s="322">
        <v>1308.3999999999999</v>
      </c>
      <c r="G23" s="322">
        <v>0</v>
      </c>
      <c r="H23" s="323">
        <v>216146.2</v>
      </c>
    </row>
    <row r="24" spans="1:8">
      <c r="A24" s="284"/>
      <c r="B24" s="315">
        <v>5</v>
      </c>
      <c r="C24" s="231" t="s">
        <v>164</v>
      </c>
      <c r="D24" s="232">
        <v>38340.050000000003</v>
      </c>
      <c r="E24" s="232">
        <v>14123.75</v>
      </c>
      <c r="F24" s="232">
        <v>0</v>
      </c>
      <c r="G24" s="232">
        <v>0</v>
      </c>
      <c r="H24" s="5">
        <v>52463.8</v>
      </c>
    </row>
    <row r="25" spans="1:8">
      <c r="A25" s="284"/>
      <c r="B25" s="315">
        <v>9</v>
      </c>
      <c r="C25" s="231" t="s">
        <v>124</v>
      </c>
      <c r="D25" s="232">
        <v>117245.3</v>
      </c>
      <c r="E25" s="232">
        <v>27143.5</v>
      </c>
      <c r="F25" s="232">
        <v>0</v>
      </c>
      <c r="G25" s="232">
        <v>0</v>
      </c>
      <c r="H25" s="5">
        <v>144388.79999999999</v>
      </c>
    </row>
    <row r="26" spans="1:8">
      <c r="A26" s="285"/>
      <c r="B26" s="315">
        <v>24</v>
      </c>
      <c r="C26" s="231" t="s">
        <v>125</v>
      </c>
      <c r="D26" s="232">
        <v>120687.85</v>
      </c>
      <c r="E26" s="232">
        <v>36013.199999999997</v>
      </c>
      <c r="F26" s="232">
        <v>0</v>
      </c>
      <c r="G26" s="232">
        <v>53.1</v>
      </c>
      <c r="H26" s="5">
        <v>156754.15</v>
      </c>
    </row>
    <row r="27" spans="1:8">
      <c r="B27" s="315">
        <v>34</v>
      </c>
      <c r="C27" s="231" t="s">
        <v>126</v>
      </c>
      <c r="D27" s="232">
        <v>49189.75</v>
      </c>
      <c r="E27" s="232">
        <v>12942.8</v>
      </c>
      <c r="F27" s="232">
        <v>0</v>
      </c>
      <c r="G27" s="232">
        <v>0</v>
      </c>
      <c r="H27" s="5">
        <v>62132.55</v>
      </c>
    </row>
    <row r="28" spans="1:8">
      <c r="B28" s="315">
        <v>37</v>
      </c>
      <c r="C28" s="231" t="s">
        <v>127</v>
      </c>
      <c r="D28" s="232">
        <v>92152.95</v>
      </c>
      <c r="E28" s="232">
        <v>26041.7</v>
      </c>
      <c r="F28" s="232">
        <v>0</v>
      </c>
      <c r="G28" s="232">
        <v>0</v>
      </c>
      <c r="H28" s="5">
        <v>118194.65</v>
      </c>
    </row>
    <row r="29" spans="1:8">
      <c r="B29" s="315">
        <v>40</v>
      </c>
      <c r="C29" s="231" t="s">
        <v>128</v>
      </c>
      <c r="D29" s="232">
        <v>46227.8</v>
      </c>
      <c r="E29" s="232">
        <v>14264.95</v>
      </c>
      <c r="F29" s="232">
        <v>0</v>
      </c>
      <c r="G29" s="232">
        <v>0</v>
      </c>
      <c r="H29" s="5">
        <v>60492.75</v>
      </c>
    </row>
    <row r="30" spans="1:8">
      <c r="B30" s="315">
        <v>42</v>
      </c>
      <c r="C30" s="231" t="s">
        <v>129</v>
      </c>
      <c r="D30" s="232">
        <v>31217.95</v>
      </c>
      <c r="E30" s="232">
        <v>7787.95</v>
      </c>
      <c r="F30" s="232">
        <v>0</v>
      </c>
      <c r="G30" s="232">
        <v>0</v>
      </c>
      <c r="H30" s="5">
        <v>39005.9</v>
      </c>
    </row>
    <row r="31" spans="1:8">
      <c r="B31" s="315">
        <v>47</v>
      </c>
      <c r="C31" s="231" t="s">
        <v>130</v>
      </c>
      <c r="D31" s="232">
        <v>177760.1</v>
      </c>
      <c r="E31" s="232">
        <v>35601.85</v>
      </c>
      <c r="F31" s="232">
        <v>0</v>
      </c>
      <c r="G31" s="232">
        <v>0</v>
      </c>
      <c r="H31" s="5">
        <v>213361.95</v>
      </c>
    </row>
    <row r="32" spans="1:8">
      <c r="B32" s="315">
        <v>49</v>
      </c>
      <c r="C32" s="231" t="s">
        <v>131</v>
      </c>
      <c r="D32" s="232">
        <v>40268.699999999997</v>
      </c>
      <c r="E32" s="232">
        <v>16390.05</v>
      </c>
      <c r="F32" s="232">
        <v>0</v>
      </c>
      <c r="G32" s="232">
        <v>0</v>
      </c>
      <c r="H32" s="5">
        <v>56658.75</v>
      </c>
    </row>
    <row r="33" spans="2:8">
      <c r="B33" s="316"/>
      <c r="C33" s="318" t="s">
        <v>167</v>
      </c>
      <c r="D33" s="319">
        <v>713090.45</v>
      </c>
      <c r="E33" s="319">
        <v>190309.75</v>
      </c>
      <c r="F33" s="319">
        <v>0</v>
      </c>
      <c r="G33" s="319">
        <v>53.1</v>
      </c>
      <c r="H33" s="320">
        <v>903453.3</v>
      </c>
    </row>
    <row r="34" spans="2:8">
      <c r="B34" s="315">
        <v>2</v>
      </c>
      <c r="C34" s="231" t="s">
        <v>115</v>
      </c>
      <c r="D34" s="232">
        <v>109998.25</v>
      </c>
      <c r="E34" s="232">
        <v>30317.85</v>
      </c>
      <c r="F34" s="232">
        <v>0</v>
      </c>
      <c r="G34" s="232">
        <v>0</v>
      </c>
      <c r="H34" s="5">
        <v>140316.1</v>
      </c>
    </row>
    <row r="35" spans="2:8">
      <c r="B35" s="315">
        <v>13</v>
      </c>
      <c r="C35" s="231" t="s">
        <v>116</v>
      </c>
      <c r="D35" s="232">
        <v>131182.85</v>
      </c>
      <c r="E35" s="232">
        <v>35666.85</v>
      </c>
      <c r="F35" s="232">
        <v>0</v>
      </c>
      <c r="G35" s="232">
        <v>1</v>
      </c>
      <c r="H35" s="5">
        <v>166850.70000000001</v>
      </c>
    </row>
    <row r="36" spans="2:8">
      <c r="B36" s="315">
        <v>16</v>
      </c>
      <c r="C36" s="231" t="s">
        <v>117</v>
      </c>
      <c r="D36" s="232">
        <v>57770.85</v>
      </c>
      <c r="E36" s="232">
        <v>18499.599999999999</v>
      </c>
      <c r="F36" s="232">
        <v>0</v>
      </c>
      <c r="G36" s="232">
        <v>0</v>
      </c>
      <c r="H36" s="5">
        <v>76270.45</v>
      </c>
    </row>
    <row r="37" spans="2:8">
      <c r="B37" s="315">
        <v>19</v>
      </c>
      <c r="C37" s="231" t="s">
        <v>118</v>
      </c>
      <c r="D37" s="232">
        <v>77915.899999999994</v>
      </c>
      <c r="E37" s="232">
        <v>15235.2</v>
      </c>
      <c r="F37" s="232">
        <v>0</v>
      </c>
      <c r="G37" s="232">
        <v>0</v>
      </c>
      <c r="H37" s="5">
        <v>93151.1</v>
      </c>
    </row>
    <row r="38" spans="2:8">
      <c r="B38" s="315">
        <v>45</v>
      </c>
      <c r="C38" s="231" t="s">
        <v>119</v>
      </c>
      <c r="D38" s="232">
        <v>183329.05</v>
      </c>
      <c r="E38" s="232">
        <v>49988.35</v>
      </c>
      <c r="F38" s="232">
        <v>0</v>
      </c>
      <c r="G38" s="232">
        <v>0</v>
      </c>
      <c r="H38" s="5">
        <v>233317.4</v>
      </c>
    </row>
    <row r="39" spans="2:8">
      <c r="B39" s="316"/>
      <c r="C39" s="318" t="s">
        <v>155</v>
      </c>
      <c r="D39" s="319">
        <v>560196.9</v>
      </c>
      <c r="E39" s="319">
        <v>149707.84999999998</v>
      </c>
      <c r="F39" s="319">
        <v>0</v>
      </c>
      <c r="G39" s="319">
        <v>1</v>
      </c>
      <c r="H39" s="320">
        <v>709905.75</v>
      </c>
    </row>
    <row r="40" spans="2:8">
      <c r="B40" s="315">
        <v>8</v>
      </c>
      <c r="C40" s="231" t="s">
        <v>97</v>
      </c>
      <c r="D40" s="232">
        <v>2183948.0499999998</v>
      </c>
      <c r="E40" s="232">
        <v>400819.45</v>
      </c>
      <c r="F40" s="232">
        <v>3239.65</v>
      </c>
      <c r="G40" s="232">
        <v>0</v>
      </c>
      <c r="H40" s="5">
        <v>2588007.15</v>
      </c>
    </row>
    <row r="41" spans="2:8">
      <c r="B41" s="315">
        <v>17</v>
      </c>
      <c r="C41" s="231" t="s">
        <v>558</v>
      </c>
      <c r="D41" s="232">
        <v>256240.2</v>
      </c>
      <c r="E41" s="232">
        <v>61082.7</v>
      </c>
      <c r="F41" s="232">
        <v>1171.5</v>
      </c>
      <c r="G41" s="232">
        <v>0</v>
      </c>
      <c r="H41" s="5">
        <v>318494.40000000002</v>
      </c>
    </row>
    <row r="42" spans="2:8">
      <c r="B42" s="315">
        <v>25</v>
      </c>
      <c r="C42" s="231" t="s">
        <v>560</v>
      </c>
      <c r="D42" s="232">
        <v>148954.95000000001</v>
      </c>
      <c r="E42" s="232">
        <v>38107</v>
      </c>
      <c r="F42" s="232">
        <v>0</v>
      </c>
      <c r="G42" s="232">
        <v>0</v>
      </c>
      <c r="H42" s="5">
        <v>187061.95</v>
      </c>
    </row>
    <row r="43" spans="2:8">
      <c r="B43" s="315">
        <v>43</v>
      </c>
      <c r="C43" s="231" t="s">
        <v>98</v>
      </c>
      <c r="D43" s="232">
        <v>248165.7</v>
      </c>
      <c r="E43" s="232">
        <v>54562.75</v>
      </c>
      <c r="F43" s="232">
        <v>1772.6000000000001</v>
      </c>
      <c r="G43" s="232">
        <v>0</v>
      </c>
      <c r="H43" s="5">
        <v>304501.05</v>
      </c>
    </row>
    <row r="44" spans="2:8">
      <c r="B44" s="316"/>
      <c r="C44" s="318" t="s">
        <v>40</v>
      </c>
      <c r="D44" s="319">
        <v>2837308.9</v>
      </c>
      <c r="E44" s="319">
        <v>554571.89999999991</v>
      </c>
      <c r="F44" s="319">
        <v>6183.75</v>
      </c>
      <c r="G44" s="319">
        <v>0</v>
      </c>
      <c r="H44" s="320">
        <v>3398064.55</v>
      </c>
    </row>
    <row r="45" spans="2:8">
      <c r="B45" s="315">
        <v>3</v>
      </c>
      <c r="C45" s="231" t="s">
        <v>109</v>
      </c>
      <c r="D45" s="232">
        <v>507180.5</v>
      </c>
      <c r="E45" s="232">
        <v>135228.35</v>
      </c>
      <c r="F45" s="232">
        <v>2471.5</v>
      </c>
      <c r="G45" s="232">
        <v>0</v>
      </c>
      <c r="H45" s="5">
        <v>644880.35</v>
      </c>
    </row>
    <row r="46" spans="2:8">
      <c r="B46" s="315">
        <v>12</v>
      </c>
      <c r="C46" s="231" t="s">
        <v>110</v>
      </c>
      <c r="D46" s="232">
        <v>193386.6</v>
      </c>
      <c r="E46" s="232">
        <v>41076.35</v>
      </c>
      <c r="F46" s="232">
        <v>978.25</v>
      </c>
      <c r="G46" s="232">
        <v>0</v>
      </c>
      <c r="H46" s="5">
        <v>235441.2</v>
      </c>
    </row>
    <row r="47" spans="2:8">
      <c r="B47" s="315">
        <v>46</v>
      </c>
      <c r="C47" s="231" t="s">
        <v>111</v>
      </c>
      <c r="D47" s="232">
        <v>841053.75</v>
      </c>
      <c r="E47" s="232">
        <v>179942.15</v>
      </c>
      <c r="F47" s="232">
        <v>3034</v>
      </c>
      <c r="G47" s="232">
        <v>0</v>
      </c>
      <c r="H47" s="5">
        <v>1024029.9</v>
      </c>
    </row>
    <row r="48" spans="2:8">
      <c r="B48" s="316"/>
      <c r="C48" s="318" t="s">
        <v>41</v>
      </c>
      <c r="D48" s="319">
        <v>1541620.85</v>
      </c>
      <c r="E48" s="319">
        <v>356246.85</v>
      </c>
      <c r="F48" s="319">
        <v>6483.75</v>
      </c>
      <c r="G48" s="319">
        <v>0</v>
      </c>
      <c r="H48" s="320">
        <v>1904351.45</v>
      </c>
    </row>
    <row r="49" spans="2:8">
      <c r="B49" s="315">
        <v>6</v>
      </c>
      <c r="C49" s="231" t="s">
        <v>122</v>
      </c>
      <c r="D49" s="232">
        <v>199468.79999999999</v>
      </c>
      <c r="E49" s="232">
        <v>48864.25</v>
      </c>
      <c r="F49" s="232">
        <v>0</v>
      </c>
      <c r="G49" s="232">
        <v>0</v>
      </c>
      <c r="H49" s="5">
        <v>248333.05</v>
      </c>
    </row>
    <row r="50" spans="2:8">
      <c r="B50" s="315">
        <v>10</v>
      </c>
      <c r="C50" s="231" t="s">
        <v>123</v>
      </c>
      <c r="D50" s="232">
        <v>112038.5</v>
      </c>
      <c r="E50" s="232">
        <v>31043.25</v>
      </c>
      <c r="F50" s="232">
        <v>0</v>
      </c>
      <c r="G50" s="232">
        <v>0</v>
      </c>
      <c r="H50" s="5">
        <v>143081.75</v>
      </c>
    </row>
    <row r="51" spans="2:8">
      <c r="B51" s="316"/>
      <c r="C51" s="318" t="s">
        <v>43</v>
      </c>
      <c r="D51" s="319">
        <v>311507.3</v>
      </c>
      <c r="E51" s="319">
        <v>79907.5</v>
      </c>
      <c r="F51" s="319">
        <v>0</v>
      </c>
      <c r="G51" s="319">
        <v>0</v>
      </c>
      <c r="H51" s="320">
        <v>391414.8</v>
      </c>
    </row>
    <row r="52" spans="2:8">
      <c r="B52" s="315">
        <v>15</v>
      </c>
      <c r="C52" s="231" t="s">
        <v>562</v>
      </c>
      <c r="D52" s="232">
        <v>339941.65</v>
      </c>
      <c r="E52" s="232">
        <v>84683.45</v>
      </c>
      <c r="F52" s="232">
        <v>5584.85</v>
      </c>
      <c r="G52" s="232">
        <v>0</v>
      </c>
      <c r="H52" s="5">
        <v>430209.95</v>
      </c>
    </row>
    <row r="53" spans="2:8">
      <c r="B53" s="315">
        <v>27</v>
      </c>
      <c r="C53" s="231" t="s">
        <v>99</v>
      </c>
      <c r="D53" s="232">
        <v>85157.7</v>
      </c>
      <c r="E53" s="232">
        <v>33028.1</v>
      </c>
      <c r="F53" s="232">
        <v>1494.85</v>
      </c>
      <c r="G53" s="232">
        <v>0</v>
      </c>
      <c r="H53" s="5">
        <v>119680.65</v>
      </c>
    </row>
    <row r="54" spans="2:8">
      <c r="B54" s="315">
        <v>32</v>
      </c>
      <c r="C54" s="231" t="s">
        <v>346</v>
      </c>
      <c r="D54" s="232">
        <v>77437.7</v>
      </c>
      <c r="E54" s="232">
        <v>23256.100000000002</v>
      </c>
      <c r="F54" s="232">
        <v>0</v>
      </c>
      <c r="G54" s="232">
        <v>0</v>
      </c>
      <c r="H54" s="5">
        <v>100693.8</v>
      </c>
    </row>
    <row r="55" spans="2:8">
      <c r="B55" s="315">
        <v>36</v>
      </c>
      <c r="C55" s="231" t="s">
        <v>100</v>
      </c>
      <c r="D55" s="232">
        <v>271336.65000000002</v>
      </c>
      <c r="E55" s="232">
        <v>67277.100000000006</v>
      </c>
      <c r="F55" s="232">
        <v>12795.4</v>
      </c>
      <c r="G55" s="232">
        <v>0</v>
      </c>
      <c r="H55" s="5">
        <v>351409.15</v>
      </c>
    </row>
    <row r="56" spans="2:8">
      <c r="B56" s="315"/>
      <c r="C56" s="318" t="s">
        <v>46</v>
      </c>
      <c r="D56" s="319">
        <v>773873.7</v>
      </c>
      <c r="E56" s="319">
        <v>208244.75</v>
      </c>
      <c r="F56" s="319">
        <v>19875.099999999999</v>
      </c>
      <c r="G56" s="319">
        <v>0</v>
      </c>
      <c r="H56" s="320">
        <v>1001993.55</v>
      </c>
    </row>
    <row r="57" spans="2:8">
      <c r="B57" s="314">
        <v>28</v>
      </c>
      <c r="C57" s="318" t="s">
        <v>171</v>
      </c>
      <c r="D57" s="319">
        <v>2829151.05</v>
      </c>
      <c r="E57" s="319">
        <v>411089.45</v>
      </c>
      <c r="F57" s="319">
        <v>3791.7999999999997</v>
      </c>
      <c r="G57" s="319">
        <v>0</v>
      </c>
      <c r="H57" s="320">
        <v>3244032.3</v>
      </c>
    </row>
    <row r="58" spans="2:8">
      <c r="B58" s="317">
        <v>30</v>
      </c>
      <c r="C58" s="318" t="s">
        <v>183</v>
      </c>
      <c r="D58" s="319">
        <v>503722.3</v>
      </c>
      <c r="E58" s="319">
        <v>102638.39999999999</v>
      </c>
      <c r="F58" s="319">
        <v>1171</v>
      </c>
      <c r="G58" s="319">
        <v>0</v>
      </c>
      <c r="H58" s="320">
        <v>607531.69999999995</v>
      </c>
    </row>
    <row r="59" spans="2:8">
      <c r="B59" s="316">
        <v>31</v>
      </c>
      <c r="C59" s="318" t="s">
        <v>49</v>
      </c>
      <c r="D59" s="319">
        <v>241775</v>
      </c>
      <c r="E59" s="319">
        <v>47497.950000000004</v>
      </c>
      <c r="F59" s="319">
        <v>0</v>
      </c>
      <c r="G59" s="319">
        <v>0</v>
      </c>
      <c r="H59" s="320">
        <v>289272.95</v>
      </c>
    </row>
    <row r="60" spans="2:8">
      <c r="B60" s="315">
        <v>1</v>
      </c>
      <c r="C60" s="231" t="s">
        <v>352</v>
      </c>
      <c r="D60" s="232">
        <v>135868.25</v>
      </c>
      <c r="E60" s="232">
        <v>20298.2</v>
      </c>
      <c r="F60" s="232">
        <v>0</v>
      </c>
      <c r="G60" s="232">
        <v>0</v>
      </c>
      <c r="H60" s="5">
        <v>156166.45000000001</v>
      </c>
    </row>
    <row r="61" spans="2:8">
      <c r="B61" s="315">
        <v>20</v>
      </c>
      <c r="C61" s="231" t="s">
        <v>571</v>
      </c>
      <c r="D61" s="232">
        <v>254158.25</v>
      </c>
      <c r="E61" s="232">
        <v>65509.9</v>
      </c>
      <c r="F61" s="232">
        <v>1162.0999999999999</v>
      </c>
      <c r="G61" s="232">
        <v>0</v>
      </c>
      <c r="H61" s="5">
        <v>320830.25</v>
      </c>
    </row>
    <row r="62" spans="2:8">
      <c r="B62" s="315">
        <v>48</v>
      </c>
      <c r="C62" s="231" t="s">
        <v>572</v>
      </c>
      <c r="D62" s="232">
        <v>394121.5</v>
      </c>
      <c r="E62" s="232">
        <v>83547.850000000006</v>
      </c>
      <c r="F62" s="232">
        <v>2993.5</v>
      </c>
      <c r="G62" s="232">
        <v>0</v>
      </c>
      <c r="H62" s="5">
        <v>480662.85</v>
      </c>
    </row>
    <row r="63" spans="2:8">
      <c r="B63" s="315"/>
      <c r="C63" s="318" t="s">
        <v>75</v>
      </c>
      <c r="D63" s="319">
        <v>784148</v>
      </c>
      <c r="E63" s="319">
        <v>169355.95</v>
      </c>
      <c r="F63" s="319">
        <v>4155.6000000000004</v>
      </c>
      <c r="G63" s="319">
        <v>0</v>
      </c>
      <c r="H63" s="320">
        <v>957659.55</v>
      </c>
    </row>
    <row r="64" spans="2:8">
      <c r="B64" s="317">
        <v>26</v>
      </c>
      <c r="C64" s="318" t="s">
        <v>50</v>
      </c>
      <c r="D64" s="319">
        <v>102896.65</v>
      </c>
      <c r="E64" s="319">
        <v>25339.25</v>
      </c>
      <c r="F64" s="319">
        <v>0</v>
      </c>
      <c r="G64" s="319">
        <v>0</v>
      </c>
      <c r="H64" s="320">
        <v>128235.9</v>
      </c>
    </row>
    <row r="65" spans="1:8">
      <c r="B65" s="315">
        <v>51</v>
      </c>
      <c r="C65" s="324" t="s">
        <v>51</v>
      </c>
      <c r="D65" s="325">
        <v>18400.5</v>
      </c>
      <c r="E65" s="325">
        <v>3390.95</v>
      </c>
      <c r="F65" s="325">
        <v>171.70000000000002</v>
      </c>
      <c r="G65" s="325">
        <v>0</v>
      </c>
      <c r="H65" s="326">
        <v>21963.15</v>
      </c>
    </row>
    <row r="66" spans="1:8">
      <c r="B66" s="315">
        <v>52</v>
      </c>
      <c r="C66" s="324" t="s">
        <v>52</v>
      </c>
      <c r="D66" s="325">
        <v>19294.900000000001</v>
      </c>
      <c r="E66" s="325">
        <v>4606.1499999999996</v>
      </c>
      <c r="F66" s="325">
        <v>96.35</v>
      </c>
      <c r="G66" s="325">
        <v>0</v>
      </c>
      <c r="H66" s="326">
        <v>23997.4</v>
      </c>
    </row>
    <row r="67" spans="1:8" ht="15.6" customHeight="1">
      <c r="B67" s="1132" t="s">
        <v>12</v>
      </c>
      <c r="C67" s="1133"/>
      <c r="D67" s="234">
        <v>15699774.9</v>
      </c>
      <c r="E67" s="234">
        <v>3292931.85</v>
      </c>
      <c r="F67" s="234">
        <v>61530.25</v>
      </c>
      <c r="G67" s="234">
        <v>1061.05</v>
      </c>
      <c r="H67" s="235">
        <v>19055298.050000001</v>
      </c>
    </row>
    <row r="68" spans="1:8" s="135" customFormat="1">
      <c r="A68" s="212"/>
      <c r="B68" s="282"/>
      <c r="C68" s="232" t="s">
        <v>191</v>
      </c>
      <c r="D68" s="230"/>
      <c r="E68" s="230"/>
      <c r="F68" s="230"/>
      <c r="G68" s="230"/>
      <c r="H68" s="230"/>
    </row>
    <row r="69" spans="1:8" s="135" customFormat="1" ht="6.95" customHeight="1">
      <c r="A69" s="212"/>
      <c r="B69"/>
      <c r="C69" s="1120"/>
      <c r="D69" s="1121"/>
      <c r="E69" s="1121"/>
      <c r="F69" s="1121"/>
      <c r="G69" s="1121"/>
      <c r="H69" s="1121"/>
    </row>
  </sheetData>
  <mergeCells count="10">
    <mergeCell ref="C1:H1"/>
    <mergeCell ref="C69:H69"/>
    <mergeCell ref="C2:H2"/>
    <mergeCell ref="D3:D4"/>
    <mergeCell ref="E3:E4"/>
    <mergeCell ref="H3:H4"/>
    <mergeCell ref="F3:F4"/>
    <mergeCell ref="G3:G4"/>
    <mergeCell ref="B3:C4"/>
    <mergeCell ref="B67:C67"/>
  </mergeCells>
  <phoneticPr fontId="33" type="noConversion"/>
  <printOptions horizontalCentered="1" verticalCentered="1"/>
  <pageMargins left="0" right="0" top="0.19685039370078741" bottom="0.59055118110236227" header="0" footer="0"/>
  <pageSetup paperSize="9" scale="78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7">
    <pageSetUpPr autoPageBreaks="0" fitToPage="1"/>
  </sheetPr>
  <dimension ref="A1:G68"/>
  <sheetViews>
    <sheetView showGridLines="0" showRowColHeaders="0" zoomScaleNormal="100" workbookViewId="0">
      <pane ySplit="4" topLeftCell="A41" activePane="bottomLeft" state="frozen"/>
      <selection activeCell="J43" sqref="J43"/>
      <selection pane="bottomLeft" activeCell="G67" sqref="G67"/>
    </sheetView>
  </sheetViews>
  <sheetFormatPr baseColWidth="10" defaultRowHeight="15"/>
  <cols>
    <col min="1" max="1" width="3.28515625" style="212" customWidth="1"/>
    <col min="2" max="2" width="4.5703125" customWidth="1"/>
    <col min="3" max="3" width="18.140625" style="2" customWidth="1"/>
    <col min="4" max="4" width="17.5703125" style="10" customWidth="1"/>
    <col min="5" max="5" width="18.85546875" style="10" customWidth="1"/>
    <col min="6" max="6" width="18.42578125" style="10" customWidth="1"/>
    <col min="7" max="7" width="19.85546875" style="10" customWidth="1"/>
    <col min="8" max="16384" width="11.42578125" style="2"/>
  </cols>
  <sheetData>
    <row r="1" spans="1:7" ht="15.75">
      <c r="C1" s="1073" t="s">
        <v>618</v>
      </c>
      <c r="D1" s="1119"/>
      <c r="E1" s="1119"/>
      <c r="F1" s="1119"/>
      <c r="G1" s="1119"/>
    </row>
    <row r="2" spans="1:7" ht="14.25" customHeight="1">
      <c r="A2" s="283"/>
      <c r="C2" s="237"/>
      <c r="D2" s="238"/>
      <c r="E2" s="236"/>
      <c r="F2" s="239"/>
      <c r="G2" s="240"/>
    </row>
    <row r="3" spans="1:7" ht="19.5">
      <c r="A3" s="283"/>
      <c r="B3" s="1130" t="s">
        <v>555</v>
      </c>
      <c r="C3" s="1124"/>
      <c r="D3" s="1126" t="s">
        <v>15</v>
      </c>
      <c r="E3" s="1126" t="s">
        <v>185</v>
      </c>
      <c r="F3" s="1126" t="s">
        <v>190</v>
      </c>
      <c r="G3" s="1136" t="s">
        <v>187</v>
      </c>
    </row>
    <row r="4" spans="1:7" ht="19.5">
      <c r="A4" s="283"/>
      <c r="B4" s="1131"/>
      <c r="C4" s="1125"/>
      <c r="D4" s="1127"/>
      <c r="E4" s="1127"/>
      <c r="F4" s="1127"/>
      <c r="G4" s="1137"/>
    </row>
    <row r="5" spans="1:7">
      <c r="A5" s="284"/>
      <c r="B5" s="314">
        <v>4</v>
      </c>
      <c r="C5" s="231" t="s">
        <v>101</v>
      </c>
      <c r="D5" s="232">
        <v>182757.25</v>
      </c>
      <c r="E5" s="232">
        <v>53728.05</v>
      </c>
      <c r="F5" s="232">
        <v>2565.4499999999998</v>
      </c>
      <c r="G5" s="5">
        <v>239050.75</v>
      </c>
    </row>
    <row r="6" spans="1:7">
      <c r="A6" s="284"/>
      <c r="B6" s="315">
        <v>11</v>
      </c>
      <c r="C6" s="231" t="s">
        <v>102</v>
      </c>
      <c r="D6" s="232">
        <v>272643.09999999998</v>
      </c>
      <c r="E6" s="232">
        <v>25752.45</v>
      </c>
      <c r="F6" s="232">
        <v>4006.75</v>
      </c>
      <c r="G6" s="5">
        <v>302402.3</v>
      </c>
    </row>
    <row r="7" spans="1:7">
      <c r="A7" s="284"/>
      <c r="B7" s="315">
        <v>14</v>
      </c>
      <c r="C7" s="231" t="s">
        <v>103</v>
      </c>
      <c r="D7" s="232">
        <v>179614</v>
      </c>
      <c r="E7" s="232">
        <v>56588.5</v>
      </c>
      <c r="F7" s="232">
        <v>3547.2</v>
      </c>
      <c r="G7" s="5">
        <v>239749.7</v>
      </c>
    </row>
    <row r="8" spans="1:7">
      <c r="A8" s="284"/>
      <c r="B8" s="315">
        <v>18</v>
      </c>
      <c r="C8" s="231" t="s">
        <v>104</v>
      </c>
      <c r="D8" s="232">
        <v>211870.2</v>
      </c>
      <c r="E8" s="232">
        <v>48815.75</v>
      </c>
      <c r="F8" s="232">
        <v>5274.35</v>
      </c>
      <c r="G8" s="5">
        <v>265960.3</v>
      </c>
    </row>
    <row r="9" spans="1:7">
      <c r="A9" s="284"/>
      <c r="B9" s="315">
        <v>21</v>
      </c>
      <c r="C9" s="231" t="s">
        <v>105</v>
      </c>
      <c r="D9" s="232">
        <v>116956.45</v>
      </c>
      <c r="E9" s="232">
        <v>108281.05</v>
      </c>
      <c r="F9" s="232">
        <v>1306.25</v>
      </c>
      <c r="G9" s="5">
        <v>226543.75</v>
      </c>
    </row>
    <row r="10" spans="1:7">
      <c r="A10" s="284"/>
      <c r="B10" s="315">
        <v>23</v>
      </c>
      <c r="C10" s="231" t="s">
        <v>106</v>
      </c>
      <c r="D10" s="232">
        <v>132306.15</v>
      </c>
      <c r="E10" s="232">
        <v>52519.15</v>
      </c>
      <c r="F10" s="232">
        <v>2028.65</v>
      </c>
      <c r="G10" s="5">
        <v>186853.95</v>
      </c>
    </row>
    <row r="11" spans="1:7">
      <c r="A11" s="284"/>
      <c r="B11" s="315">
        <v>29</v>
      </c>
      <c r="C11" s="231" t="s">
        <v>107</v>
      </c>
      <c r="D11" s="232">
        <v>436987.2</v>
      </c>
      <c r="E11" s="232">
        <v>29277.15</v>
      </c>
      <c r="F11" s="232">
        <v>11043.4</v>
      </c>
      <c r="G11" s="5">
        <v>477307.75</v>
      </c>
    </row>
    <row r="12" spans="1:7">
      <c r="A12" s="284"/>
      <c r="B12" s="315">
        <v>41</v>
      </c>
      <c r="C12" s="231" t="s">
        <v>108</v>
      </c>
      <c r="D12" s="232">
        <v>533615.25</v>
      </c>
      <c r="E12" s="232">
        <v>80288.05</v>
      </c>
      <c r="F12" s="232">
        <v>12724.3</v>
      </c>
      <c r="G12" s="5">
        <v>626627.6</v>
      </c>
    </row>
    <row r="13" spans="1:7">
      <c r="A13" s="284"/>
      <c r="B13" s="316"/>
      <c r="C13" s="318" t="s">
        <v>163</v>
      </c>
      <c r="D13" s="319">
        <v>2066749.6</v>
      </c>
      <c r="E13" s="319">
        <v>455250.15</v>
      </c>
      <c r="F13" s="319">
        <v>42496.35</v>
      </c>
      <c r="G13" s="320">
        <v>2564496.1</v>
      </c>
    </row>
    <row r="14" spans="1:7">
      <c r="A14" s="284"/>
      <c r="B14" s="315">
        <v>22</v>
      </c>
      <c r="C14" s="231" t="s">
        <v>112</v>
      </c>
      <c r="D14" s="232">
        <v>70150.05</v>
      </c>
      <c r="E14" s="232">
        <v>3602.8</v>
      </c>
      <c r="F14" s="232">
        <v>1354.55</v>
      </c>
      <c r="G14" s="5">
        <v>75107.399999999994</v>
      </c>
    </row>
    <row r="15" spans="1:7">
      <c r="A15" s="284"/>
      <c r="B15" s="315">
        <v>4</v>
      </c>
      <c r="C15" s="231" t="s">
        <v>113</v>
      </c>
      <c r="D15" s="232">
        <v>38947.199999999997</v>
      </c>
      <c r="E15" s="232">
        <v>1007</v>
      </c>
      <c r="F15" s="232">
        <v>724.35</v>
      </c>
      <c r="G15" s="5">
        <v>40678.550000000003</v>
      </c>
    </row>
    <row r="16" spans="1:7">
      <c r="A16" s="284"/>
      <c r="B16" s="315">
        <v>50</v>
      </c>
      <c r="C16" s="231" t="s">
        <v>114</v>
      </c>
      <c r="D16" s="232">
        <v>335311.75</v>
      </c>
      <c r="E16" s="232">
        <v>6327.35</v>
      </c>
      <c r="F16" s="232">
        <v>8746.9500000000007</v>
      </c>
      <c r="G16" s="5">
        <v>350386.05</v>
      </c>
    </row>
    <row r="17" spans="1:7">
      <c r="A17" s="284"/>
      <c r="B17" s="315"/>
      <c r="C17" s="318" t="s">
        <v>74</v>
      </c>
      <c r="D17" s="319">
        <v>444409</v>
      </c>
      <c r="E17" s="319">
        <v>10937.15</v>
      </c>
      <c r="F17" s="319">
        <v>10825.85</v>
      </c>
      <c r="G17" s="320">
        <v>466172</v>
      </c>
    </row>
    <row r="18" spans="1:7">
      <c r="A18" s="284"/>
      <c r="B18" s="314">
        <v>33</v>
      </c>
      <c r="C18" s="321" t="s">
        <v>23</v>
      </c>
      <c r="D18" s="322">
        <v>275255.15000000002</v>
      </c>
      <c r="E18" s="322">
        <v>1055.5999999999999</v>
      </c>
      <c r="F18" s="322">
        <v>8141.4</v>
      </c>
      <c r="G18" s="323">
        <v>284452.15000000002</v>
      </c>
    </row>
    <row r="19" spans="1:7">
      <c r="A19" s="284"/>
      <c r="B19" s="317">
        <v>7</v>
      </c>
      <c r="C19" s="321" t="s">
        <v>341</v>
      </c>
      <c r="D19" s="322">
        <v>324632.40000000002</v>
      </c>
      <c r="E19" s="322">
        <v>2616.1</v>
      </c>
      <c r="F19" s="322">
        <v>9977.9</v>
      </c>
      <c r="G19" s="323">
        <v>337226.4</v>
      </c>
    </row>
    <row r="20" spans="1:7">
      <c r="A20" s="284"/>
      <c r="B20" s="315">
        <v>35</v>
      </c>
      <c r="C20" s="231" t="s">
        <v>120</v>
      </c>
      <c r="D20" s="232">
        <v>325636.65000000002</v>
      </c>
      <c r="E20" s="232">
        <v>6040.15</v>
      </c>
      <c r="F20" s="232">
        <v>5511.95</v>
      </c>
      <c r="G20" s="5">
        <v>337188.75</v>
      </c>
    </row>
    <row r="21" spans="1:7">
      <c r="A21" s="284"/>
      <c r="B21" s="315">
        <v>38</v>
      </c>
      <c r="C21" s="231" t="s">
        <v>121</v>
      </c>
      <c r="D21" s="232">
        <v>288025.95</v>
      </c>
      <c r="E21" s="232">
        <v>7256.5</v>
      </c>
      <c r="F21" s="232">
        <v>4368.55</v>
      </c>
      <c r="G21" s="5">
        <v>299651</v>
      </c>
    </row>
    <row r="22" spans="1:7">
      <c r="A22" s="284"/>
      <c r="B22" s="315"/>
      <c r="C22" s="318" t="s">
        <v>24</v>
      </c>
      <c r="D22" s="319">
        <v>613662.6</v>
      </c>
      <c r="E22" s="319">
        <v>13296.65</v>
      </c>
      <c r="F22" s="319">
        <v>9880.5</v>
      </c>
      <c r="G22" s="320">
        <v>636839.75</v>
      </c>
    </row>
    <row r="23" spans="1:7">
      <c r="A23" s="284"/>
      <c r="B23" s="317">
        <v>39</v>
      </c>
      <c r="C23" s="321" t="s">
        <v>25</v>
      </c>
      <c r="D23" s="322">
        <v>168077.65</v>
      </c>
      <c r="E23" s="322">
        <v>668.4</v>
      </c>
      <c r="F23" s="322">
        <v>4855.95</v>
      </c>
      <c r="G23" s="323">
        <v>173602</v>
      </c>
    </row>
    <row r="24" spans="1:7">
      <c r="A24" s="284"/>
      <c r="B24" s="315">
        <v>5</v>
      </c>
      <c r="C24" s="231" t="s">
        <v>164</v>
      </c>
      <c r="D24" s="232">
        <v>35925.35</v>
      </c>
      <c r="E24" s="232">
        <v>1384.8</v>
      </c>
      <c r="F24" s="232">
        <v>1029.9000000000001</v>
      </c>
      <c r="G24" s="5">
        <v>38340.050000000003</v>
      </c>
    </row>
    <row r="25" spans="1:7">
      <c r="A25" s="284"/>
      <c r="B25" s="315">
        <v>9</v>
      </c>
      <c r="C25" s="231" t="s">
        <v>124</v>
      </c>
      <c r="D25" s="232">
        <v>113565.15</v>
      </c>
      <c r="E25" s="232">
        <v>1219.7</v>
      </c>
      <c r="F25" s="232">
        <v>2460.4499999999998</v>
      </c>
      <c r="G25" s="5">
        <v>117245.3</v>
      </c>
    </row>
    <row r="26" spans="1:7">
      <c r="A26" s="285"/>
      <c r="B26" s="315">
        <v>24</v>
      </c>
      <c r="C26" s="231" t="s">
        <v>125</v>
      </c>
      <c r="D26" s="232">
        <v>116386.15</v>
      </c>
      <c r="E26" s="232">
        <v>1298.3499999999999</v>
      </c>
      <c r="F26" s="232">
        <v>3003.35</v>
      </c>
      <c r="G26" s="5">
        <v>120687.85</v>
      </c>
    </row>
    <row r="27" spans="1:7">
      <c r="B27" s="315">
        <v>34</v>
      </c>
      <c r="C27" s="231" t="s">
        <v>126</v>
      </c>
      <c r="D27" s="232">
        <v>47411.25</v>
      </c>
      <c r="E27" s="232">
        <v>907.5</v>
      </c>
      <c r="F27" s="232">
        <v>871</v>
      </c>
      <c r="G27" s="5">
        <v>49189.75</v>
      </c>
    </row>
    <row r="28" spans="1:7">
      <c r="B28" s="315">
        <v>37</v>
      </c>
      <c r="C28" s="231" t="s">
        <v>127</v>
      </c>
      <c r="D28" s="232">
        <v>87805.35</v>
      </c>
      <c r="E28" s="232">
        <v>1870.95</v>
      </c>
      <c r="F28" s="232">
        <v>2476.65</v>
      </c>
      <c r="G28" s="5">
        <v>92152.95</v>
      </c>
    </row>
    <row r="29" spans="1:7">
      <c r="B29" s="315">
        <v>40</v>
      </c>
      <c r="C29" s="231" t="s">
        <v>128</v>
      </c>
      <c r="D29" s="232">
        <v>43441.4</v>
      </c>
      <c r="E29" s="232">
        <v>1538.65</v>
      </c>
      <c r="F29" s="232">
        <v>1247.75</v>
      </c>
      <c r="G29" s="5">
        <v>46227.8</v>
      </c>
    </row>
    <row r="30" spans="1:7">
      <c r="B30" s="315">
        <v>42</v>
      </c>
      <c r="C30" s="231" t="s">
        <v>129</v>
      </c>
      <c r="D30" s="232">
        <v>29847.05</v>
      </c>
      <c r="E30" s="232">
        <v>677.6</v>
      </c>
      <c r="F30" s="232">
        <v>693.3</v>
      </c>
      <c r="G30" s="5">
        <v>31217.95</v>
      </c>
    </row>
    <row r="31" spans="1:7">
      <c r="B31" s="315">
        <v>47</v>
      </c>
      <c r="C31" s="231" t="s">
        <v>130</v>
      </c>
      <c r="D31" s="232">
        <v>171034.45</v>
      </c>
      <c r="E31" s="232">
        <v>2681.55</v>
      </c>
      <c r="F31" s="232">
        <v>4044.1</v>
      </c>
      <c r="G31" s="5">
        <v>177760.1</v>
      </c>
    </row>
    <row r="32" spans="1:7">
      <c r="B32" s="315">
        <v>49</v>
      </c>
      <c r="C32" s="231" t="s">
        <v>131</v>
      </c>
      <c r="D32" s="232">
        <v>38023.85</v>
      </c>
      <c r="E32" s="232">
        <v>1424.75</v>
      </c>
      <c r="F32" s="232">
        <v>820.1</v>
      </c>
      <c r="G32" s="5">
        <v>40268.699999999997</v>
      </c>
    </row>
    <row r="33" spans="2:7">
      <c r="B33" s="316"/>
      <c r="C33" s="318" t="s">
        <v>167</v>
      </c>
      <c r="D33" s="319">
        <v>683440</v>
      </c>
      <c r="E33" s="319">
        <v>13003.85</v>
      </c>
      <c r="F33" s="319">
        <v>16646.599999999999</v>
      </c>
      <c r="G33" s="320">
        <v>713090.45</v>
      </c>
    </row>
    <row r="34" spans="2:7">
      <c r="B34" s="315">
        <v>2</v>
      </c>
      <c r="C34" s="231" t="s">
        <v>115</v>
      </c>
      <c r="D34" s="232">
        <v>98617.2</v>
      </c>
      <c r="E34" s="232">
        <v>9175.5499999999993</v>
      </c>
      <c r="F34" s="232">
        <v>2205.5</v>
      </c>
      <c r="G34" s="5">
        <v>109998.25</v>
      </c>
    </row>
    <row r="35" spans="2:7">
      <c r="B35" s="315">
        <v>13</v>
      </c>
      <c r="C35" s="231" t="s">
        <v>116</v>
      </c>
      <c r="D35" s="232">
        <v>119066.7</v>
      </c>
      <c r="E35" s="232">
        <v>9192.7000000000007</v>
      </c>
      <c r="F35" s="232">
        <v>2923.45</v>
      </c>
      <c r="G35" s="5">
        <v>131182.85</v>
      </c>
    </row>
    <row r="36" spans="2:7">
      <c r="B36" s="315">
        <v>16</v>
      </c>
      <c r="C36" s="231" t="s">
        <v>117</v>
      </c>
      <c r="D36" s="232">
        <v>51147.35</v>
      </c>
      <c r="E36" s="232">
        <v>5460.15</v>
      </c>
      <c r="F36" s="232">
        <v>1163.3499999999999</v>
      </c>
      <c r="G36" s="5">
        <v>57770.85</v>
      </c>
    </row>
    <row r="37" spans="2:7">
      <c r="B37" s="315">
        <v>19</v>
      </c>
      <c r="C37" s="231" t="s">
        <v>118</v>
      </c>
      <c r="D37" s="232">
        <v>74977.5</v>
      </c>
      <c r="E37" s="232">
        <v>1471.1</v>
      </c>
      <c r="F37" s="232">
        <v>1467.3</v>
      </c>
      <c r="G37" s="5">
        <v>77915.899999999994</v>
      </c>
    </row>
    <row r="38" spans="2:7">
      <c r="B38" s="315">
        <v>45</v>
      </c>
      <c r="C38" s="231" t="s">
        <v>119</v>
      </c>
      <c r="D38" s="232">
        <v>174058.3</v>
      </c>
      <c r="E38" s="232">
        <v>6131.75</v>
      </c>
      <c r="F38" s="232">
        <v>3139</v>
      </c>
      <c r="G38" s="5">
        <v>183329.05</v>
      </c>
    </row>
    <row r="39" spans="2:7">
      <c r="B39" s="316"/>
      <c r="C39" s="318" t="s">
        <v>155</v>
      </c>
      <c r="D39" s="319">
        <v>517867.05</v>
      </c>
      <c r="E39" s="319">
        <v>31431.25</v>
      </c>
      <c r="F39" s="319">
        <v>10898.6</v>
      </c>
      <c r="G39" s="320">
        <v>560196.9</v>
      </c>
    </row>
    <row r="40" spans="2:7">
      <c r="B40" s="315">
        <v>8</v>
      </c>
      <c r="C40" s="231" t="s">
        <v>97</v>
      </c>
      <c r="D40" s="232">
        <v>2131348.25</v>
      </c>
      <c r="E40" s="232">
        <v>5104.8500000000004</v>
      </c>
      <c r="F40" s="232">
        <v>47494.95</v>
      </c>
      <c r="G40" s="5">
        <v>2183948.0499999998</v>
      </c>
    </row>
    <row r="41" spans="2:7">
      <c r="B41" s="315">
        <v>17</v>
      </c>
      <c r="C41" s="231" t="s">
        <v>558</v>
      </c>
      <c r="D41" s="232">
        <v>248546.45</v>
      </c>
      <c r="E41" s="232">
        <v>3054.8</v>
      </c>
      <c r="F41" s="232">
        <v>4638.95</v>
      </c>
      <c r="G41" s="5">
        <v>256240.2</v>
      </c>
    </row>
    <row r="42" spans="2:7">
      <c r="B42" s="315">
        <v>25</v>
      </c>
      <c r="C42" s="231" t="s">
        <v>560</v>
      </c>
      <c r="D42" s="232">
        <v>140383.54999999999</v>
      </c>
      <c r="E42" s="232">
        <v>6528.4</v>
      </c>
      <c r="F42" s="232">
        <v>2043</v>
      </c>
      <c r="G42" s="5">
        <v>148954.95000000001</v>
      </c>
    </row>
    <row r="43" spans="2:7">
      <c r="B43" s="315">
        <v>43</v>
      </c>
      <c r="C43" s="231" t="s">
        <v>98</v>
      </c>
      <c r="D43" s="232">
        <v>238507.45</v>
      </c>
      <c r="E43" s="232">
        <v>6081.05</v>
      </c>
      <c r="F43" s="232">
        <v>3577.2</v>
      </c>
      <c r="G43" s="5">
        <v>248165.7</v>
      </c>
    </row>
    <row r="44" spans="2:7">
      <c r="B44" s="316"/>
      <c r="C44" s="318" t="s">
        <v>40</v>
      </c>
      <c r="D44" s="319">
        <v>2758785.7</v>
      </c>
      <c r="E44" s="319">
        <v>20769.099999999999</v>
      </c>
      <c r="F44" s="319">
        <v>57754.1</v>
      </c>
      <c r="G44" s="320">
        <v>2837308.9</v>
      </c>
    </row>
    <row r="45" spans="2:7">
      <c r="B45" s="315">
        <v>3</v>
      </c>
      <c r="C45" s="231" t="s">
        <v>109</v>
      </c>
      <c r="D45" s="232">
        <v>481834.7</v>
      </c>
      <c r="E45" s="232">
        <v>16606.7</v>
      </c>
      <c r="F45" s="232">
        <v>8739.1</v>
      </c>
      <c r="G45" s="5">
        <v>507180.5</v>
      </c>
    </row>
    <row r="46" spans="2:7">
      <c r="B46" s="315">
        <v>12</v>
      </c>
      <c r="C46" s="231" t="s">
        <v>110</v>
      </c>
      <c r="D46" s="232">
        <v>182076</v>
      </c>
      <c r="E46" s="232">
        <v>7628.25</v>
      </c>
      <c r="F46" s="232">
        <v>3682.35</v>
      </c>
      <c r="G46" s="5">
        <v>193386.6</v>
      </c>
    </row>
    <row r="47" spans="2:7">
      <c r="B47" s="315">
        <v>46</v>
      </c>
      <c r="C47" s="231" t="s">
        <v>111</v>
      </c>
      <c r="D47" s="232">
        <v>797352.15</v>
      </c>
      <c r="E47" s="232">
        <v>25666.05</v>
      </c>
      <c r="F47" s="232">
        <v>18035.55</v>
      </c>
      <c r="G47" s="5">
        <v>841053.75</v>
      </c>
    </row>
    <row r="48" spans="2:7">
      <c r="B48" s="316"/>
      <c r="C48" s="318" t="s">
        <v>41</v>
      </c>
      <c r="D48" s="319">
        <v>1461262.85</v>
      </c>
      <c r="E48" s="319">
        <v>49901</v>
      </c>
      <c r="F48" s="319">
        <v>30457</v>
      </c>
      <c r="G48" s="320">
        <v>1541620.85</v>
      </c>
    </row>
    <row r="49" spans="2:7">
      <c r="B49" s="315">
        <v>6</v>
      </c>
      <c r="C49" s="231" t="s">
        <v>122</v>
      </c>
      <c r="D49" s="232">
        <v>159435.54999999999</v>
      </c>
      <c r="E49" s="232">
        <v>37467.35</v>
      </c>
      <c r="F49" s="232">
        <v>2565.9</v>
      </c>
      <c r="G49" s="5">
        <v>199468.79999999999</v>
      </c>
    </row>
    <row r="50" spans="2:7">
      <c r="B50" s="315">
        <v>10</v>
      </c>
      <c r="C50" s="231" t="s">
        <v>123</v>
      </c>
      <c r="D50" s="232">
        <v>91999.3</v>
      </c>
      <c r="E50" s="232">
        <v>18196.8</v>
      </c>
      <c r="F50" s="232">
        <v>1842.4</v>
      </c>
      <c r="G50" s="5">
        <v>112038.5</v>
      </c>
    </row>
    <row r="51" spans="2:7">
      <c r="B51" s="316"/>
      <c r="C51" s="318" t="s">
        <v>43</v>
      </c>
      <c r="D51" s="319">
        <v>251434.85</v>
      </c>
      <c r="E51" s="319">
        <v>55664.15</v>
      </c>
      <c r="F51" s="319">
        <v>4408.3</v>
      </c>
      <c r="G51" s="320">
        <v>311507.3</v>
      </c>
    </row>
    <row r="52" spans="2:7">
      <c r="B52" s="315">
        <v>15</v>
      </c>
      <c r="C52" s="231" t="s">
        <v>562</v>
      </c>
      <c r="D52" s="232">
        <v>326828.05</v>
      </c>
      <c r="E52" s="232">
        <v>2096.0500000000002</v>
      </c>
      <c r="F52" s="232">
        <v>11017.55</v>
      </c>
      <c r="G52" s="5">
        <v>339941.65</v>
      </c>
    </row>
    <row r="53" spans="2:7">
      <c r="B53" s="315">
        <v>27</v>
      </c>
      <c r="C53" s="231" t="s">
        <v>99</v>
      </c>
      <c r="D53" s="232">
        <v>80196.399999999994</v>
      </c>
      <c r="E53" s="232">
        <v>1823.8</v>
      </c>
      <c r="F53" s="232">
        <v>3137.5</v>
      </c>
      <c r="G53" s="5">
        <v>85157.7</v>
      </c>
    </row>
    <row r="54" spans="2:7">
      <c r="B54" s="315">
        <v>32</v>
      </c>
      <c r="C54" s="231" t="s">
        <v>346</v>
      </c>
      <c r="D54" s="232">
        <v>74055.95</v>
      </c>
      <c r="E54" s="232">
        <v>479.9</v>
      </c>
      <c r="F54" s="232">
        <v>2901.85</v>
      </c>
      <c r="G54" s="5">
        <v>77437.7</v>
      </c>
    </row>
    <row r="55" spans="2:7">
      <c r="B55" s="315">
        <v>36</v>
      </c>
      <c r="C55" s="231" t="s">
        <v>100</v>
      </c>
      <c r="D55" s="232">
        <v>261610.1</v>
      </c>
      <c r="E55" s="232">
        <v>1391.55</v>
      </c>
      <c r="F55" s="232">
        <v>8335</v>
      </c>
      <c r="G55" s="5">
        <v>271336.65000000002</v>
      </c>
    </row>
    <row r="56" spans="2:7">
      <c r="B56" s="315"/>
      <c r="C56" s="318" t="s">
        <v>46</v>
      </c>
      <c r="D56" s="319">
        <v>742690.5</v>
      </c>
      <c r="E56" s="319">
        <v>5791.3</v>
      </c>
      <c r="F56" s="319">
        <v>25391.9</v>
      </c>
      <c r="G56" s="320">
        <v>773873.7</v>
      </c>
    </row>
    <row r="57" spans="2:7">
      <c r="B57" s="314">
        <v>28</v>
      </c>
      <c r="C57" s="318" t="s">
        <v>171</v>
      </c>
      <c r="D57" s="319">
        <v>2723866.1</v>
      </c>
      <c r="E57" s="319">
        <v>2061.6999999999998</v>
      </c>
      <c r="F57" s="319">
        <v>103223.25</v>
      </c>
      <c r="G57" s="320">
        <v>2829151.05</v>
      </c>
    </row>
    <row r="58" spans="2:7">
      <c r="B58" s="317">
        <v>30</v>
      </c>
      <c r="C58" s="318" t="s">
        <v>183</v>
      </c>
      <c r="D58" s="319">
        <v>407974.65</v>
      </c>
      <c r="E58" s="319">
        <v>85236.9</v>
      </c>
      <c r="F58" s="319">
        <v>10510.75</v>
      </c>
      <c r="G58" s="320">
        <v>503722.3</v>
      </c>
    </row>
    <row r="59" spans="2:7">
      <c r="B59" s="316">
        <v>31</v>
      </c>
      <c r="C59" s="318" t="s">
        <v>49</v>
      </c>
      <c r="D59" s="319">
        <v>228887.15</v>
      </c>
      <c r="E59" s="319">
        <v>5922.65</v>
      </c>
      <c r="F59" s="319">
        <v>6965.2</v>
      </c>
      <c r="G59" s="320">
        <v>241775</v>
      </c>
    </row>
    <row r="60" spans="2:7">
      <c r="B60" s="315">
        <v>1</v>
      </c>
      <c r="C60" s="231" t="s">
        <v>352</v>
      </c>
      <c r="D60" s="232">
        <v>132294</v>
      </c>
      <c r="E60" s="232">
        <v>643.5</v>
      </c>
      <c r="F60" s="232">
        <v>2930.75</v>
      </c>
      <c r="G60" s="5">
        <v>135868.25</v>
      </c>
    </row>
    <row r="61" spans="2:7">
      <c r="B61" s="315">
        <v>20</v>
      </c>
      <c r="C61" s="231" t="s">
        <v>571</v>
      </c>
      <c r="D61" s="232">
        <v>244084.85</v>
      </c>
      <c r="E61" s="232">
        <v>541.45000000000005</v>
      </c>
      <c r="F61" s="232">
        <v>9531.9500000000007</v>
      </c>
      <c r="G61" s="5">
        <v>254158.25</v>
      </c>
    </row>
    <row r="62" spans="2:7">
      <c r="B62" s="315">
        <v>48</v>
      </c>
      <c r="C62" s="231" t="s">
        <v>572</v>
      </c>
      <c r="D62" s="232">
        <v>377614.75</v>
      </c>
      <c r="E62" s="232">
        <v>918</v>
      </c>
      <c r="F62" s="232">
        <v>15588.75</v>
      </c>
      <c r="G62" s="5">
        <v>394121.5</v>
      </c>
    </row>
    <row r="63" spans="2:7">
      <c r="B63" s="315"/>
      <c r="C63" s="318" t="s">
        <v>75</v>
      </c>
      <c r="D63" s="319">
        <v>753993.6</v>
      </c>
      <c r="E63" s="319">
        <v>2102.9499999999998</v>
      </c>
      <c r="F63" s="319">
        <v>28051.45</v>
      </c>
      <c r="G63" s="320">
        <v>784148</v>
      </c>
    </row>
    <row r="64" spans="2:7">
      <c r="B64" s="317">
        <v>26</v>
      </c>
      <c r="C64" s="318" t="s">
        <v>50</v>
      </c>
      <c r="D64" s="319">
        <v>96859.85</v>
      </c>
      <c r="E64" s="319">
        <v>3440.15</v>
      </c>
      <c r="F64" s="319">
        <v>2596.65</v>
      </c>
      <c r="G64" s="320">
        <v>102896.65</v>
      </c>
    </row>
    <row r="65" spans="2:7">
      <c r="B65" s="315">
        <v>51</v>
      </c>
      <c r="C65" s="324" t="s">
        <v>51</v>
      </c>
      <c r="D65" s="325">
        <v>17763.5</v>
      </c>
      <c r="E65" s="325">
        <v>2.75</v>
      </c>
      <c r="F65" s="325">
        <v>634.25</v>
      </c>
      <c r="G65" s="326">
        <v>18400.5</v>
      </c>
    </row>
    <row r="66" spans="2:7">
      <c r="B66" s="315">
        <v>52</v>
      </c>
      <c r="C66" s="324" t="s">
        <v>52</v>
      </c>
      <c r="D66" s="325">
        <v>18622.95</v>
      </c>
      <c r="E66" s="325">
        <v>5.3</v>
      </c>
      <c r="F66" s="325">
        <v>666.65</v>
      </c>
      <c r="G66" s="326">
        <v>19294.900000000001</v>
      </c>
    </row>
    <row r="67" spans="2:7" ht="15.6" customHeight="1">
      <c r="B67" s="1132" t="s">
        <v>12</v>
      </c>
      <c r="C67" s="1133"/>
      <c r="D67" s="234">
        <v>14556235.15</v>
      </c>
      <c r="E67" s="234">
        <v>759157.1</v>
      </c>
      <c r="F67" s="234">
        <v>384382.65</v>
      </c>
      <c r="G67" s="235">
        <v>15699774.9</v>
      </c>
    </row>
    <row r="68" spans="2:7" ht="30.95" customHeight="1">
      <c r="B68" s="282"/>
      <c r="C68" s="1134"/>
      <c r="D68" s="1135"/>
      <c r="E68" s="1135"/>
      <c r="F68" s="1135"/>
      <c r="G68" s="1135"/>
    </row>
  </sheetData>
  <mergeCells count="8">
    <mergeCell ref="C68:G68"/>
    <mergeCell ref="C1:G1"/>
    <mergeCell ref="D3:D4"/>
    <mergeCell ref="E3:E4"/>
    <mergeCell ref="F3:F4"/>
    <mergeCell ref="G3:G4"/>
    <mergeCell ref="B3:C4"/>
    <mergeCell ref="B67:C67"/>
  </mergeCells>
  <printOptions horizontalCentered="1" verticalCentered="1"/>
  <pageMargins left="0" right="0" top="0.19685039370078741" bottom="0.59055118110236227" header="0" footer="0"/>
  <pageSetup paperSize="9" scale="7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8">
    <pageSetUpPr autoPageBreaks="0" fitToPage="1"/>
  </sheetPr>
  <dimension ref="A1:H69"/>
  <sheetViews>
    <sheetView showGridLines="0" showRowColHeaders="0" zoomScaleNormal="100" workbookViewId="0">
      <pane ySplit="4" topLeftCell="A5" activePane="bottomLeft" state="frozen"/>
      <selection activeCell="J43" sqref="J43"/>
      <selection pane="bottomLeft" activeCell="D3" sqref="D3:D4"/>
    </sheetView>
  </sheetViews>
  <sheetFormatPr baseColWidth="10" defaultColWidth="11.5703125" defaultRowHeight="15"/>
  <cols>
    <col min="1" max="1" width="3.28515625" style="212" customWidth="1"/>
    <col min="2" max="2" width="4.5703125" customWidth="1"/>
    <col min="3" max="3" width="18.140625" style="10" customWidth="1"/>
    <col min="4" max="4" width="12.85546875" style="2" customWidth="1"/>
    <col min="5" max="5" width="16.42578125" style="2" customWidth="1"/>
    <col min="6" max="6" width="13.42578125" style="2" customWidth="1"/>
    <col min="7" max="7" width="19.42578125" style="2" customWidth="1"/>
    <col min="8" max="8" width="14.140625" style="2" customWidth="1"/>
    <col min="9" max="16384" width="11.5703125" style="2"/>
  </cols>
  <sheetData>
    <row r="1" spans="1:8" ht="15" customHeight="1">
      <c r="C1" s="1139" t="s">
        <v>617</v>
      </c>
      <c r="D1" s="1140"/>
      <c r="E1" s="1140"/>
      <c r="F1" s="1140"/>
      <c r="G1" s="1140"/>
      <c r="H1" s="1140"/>
    </row>
    <row r="2" spans="1:8" s="135" customFormat="1" ht="15.75" customHeight="1">
      <c r="A2" s="283"/>
      <c r="B2"/>
      <c r="C2" s="242" t="s">
        <v>266</v>
      </c>
      <c r="D2" s="243"/>
      <c r="E2" s="243"/>
      <c r="F2" s="243"/>
      <c r="G2" s="243"/>
      <c r="H2" s="243"/>
    </row>
    <row r="3" spans="1:8" ht="21.2" customHeight="1">
      <c r="A3" s="283"/>
      <c r="B3" s="1145" t="s">
        <v>555</v>
      </c>
      <c r="C3" s="1146"/>
      <c r="D3" s="1143" t="s">
        <v>659</v>
      </c>
      <c r="E3" s="1141" t="s">
        <v>231</v>
      </c>
      <c r="F3" s="1142"/>
      <c r="G3" s="1141" t="s">
        <v>230</v>
      </c>
      <c r="H3" s="1142"/>
    </row>
    <row r="4" spans="1:8" ht="17.45" customHeight="1">
      <c r="A4" s="283"/>
      <c r="B4" s="1147"/>
      <c r="C4" s="1148"/>
      <c r="D4" s="1144"/>
      <c r="E4" s="348" t="s">
        <v>11</v>
      </c>
      <c r="F4" s="349" t="s">
        <v>189</v>
      </c>
      <c r="G4" s="348" t="s">
        <v>11</v>
      </c>
      <c r="H4" s="349" t="s">
        <v>189</v>
      </c>
    </row>
    <row r="5" spans="1:8" ht="12.95" customHeight="1">
      <c r="A5" s="284"/>
      <c r="B5" s="314">
        <v>4</v>
      </c>
      <c r="C5" s="244" t="s">
        <v>101</v>
      </c>
      <c r="D5" s="3">
        <v>300937.84999999998</v>
      </c>
      <c r="E5" s="245">
        <v>-2779.3600000000442</v>
      </c>
      <c r="F5" s="502">
        <v>-9.1511442502716367E-3</v>
      </c>
      <c r="G5" s="245">
        <v>12814.599999999977</v>
      </c>
      <c r="H5" s="4">
        <v>4.4476105277862832E-2</v>
      </c>
    </row>
    <row r="6" spans="1:8" ht="12.95" customHeight="1">
      <c r="A6" s="284"/>
      <c r="B6" s="315">
        <v>11</v>
      </c>
      <c r="C6" s="244" t="s">
        <v>102</v>
      </c>
      <c r="D6" s="3">
        <v>370367.2</v>
      </c>
      <c r="E6" s="245">
        <v>5807.9899999999907</v>
      </c>
      <c r="F6" s="502">
        <v>1.5931540997140115E-2</v>
      </c>
      <c r="G6" s="245">
        <v>22922.299999999988</v>
      </c>
      <c r="H6" s="4">
        <v>6.5973914137176903E-2</v>
      </c>
    </row>
    <row r="7" spans="1:8" ht="12.95" customHeight="1">
      <c r="A7" s="284"/>
      <c r="B7" s="315">
        <v>14</v>
      </c>
      <c r="C7" s="244" t="s">
        <v>103</v>
      </c>
      <c r="D7" s="3">
        <v>293465.65000000002</v>
      </c>
      <c r="E7" s="245">
        <v>-852.42999999999302</v>
      </c>
      <c r="F7" s="502">
        <v>-2.8962882606463625E-3</v>
      </c>
      <c r="G7" s="245">
        <v>15744.450000000012</v>
      </c>
      <c r="H7" s="4">
        <v>5.6691566938354088E-2</v>
      </c>
    </row>
    <row r="8" spans="1:8" ht="12.95" customHeight="1">
      <c r="A8" s="284"/>
      <c r="B8" s="315">
        <v>18</v>
      </c>
      <c r="C8" s="244" t="s">
        <v>104</v>
      </c>
      <c r="D8" s="3">
        <v>332525.40000000002</v>
      </c>
      <c r="E8" s="245">
        <v>1925.9700000000303</v>
      </c>
      <c r="F8" s="502">
        <v>5.8256906250564455E-3</v>
      </c>
      <c r="G8" s="245">
        <v>15434.200000000012</v>
      </c>
      <c r="H8" s="4">
        <v>4.8674324610711306E-2</v>
      </c>
    </row>
    <row r="9" spans="1:8" ht="12.95" customHeight="1">
      <c r="A9" s="284"/>
      <c r="B9" s="315">
        <v>21</v>
      </c>
      <c r="C9" s="244" t="s">
        <v>105</v>
      </c>
      <c r="D9" s="3">
        <v>256904.3</v>
      </c>
      <c r="E9" s="245">
        <v>17478.299999999988</v>
      </c>
      <c r="F9" s="502">
        <v>7.3000843684478678E-2</v>
      </c>
      <c r="G9" s="245">
        <v>19317.899999999965</v>
      </c>
      <c r="H9" s="4">
        <v>8.1308946976762719E-2</v>
      </c>
    </row>
    <row r="10" spans="1:8" ht="12.95" customHeight="1">
      <c r="A10" s="284"/>
      <c r="B10" s="315">
        <v>23</v>
      </c>
      <c r="C10" s="244" t="s">
        <v>106</v>
      </c>
      <c r="D10" s="3">
        <v>228851.7</v>
      </c>
      <c r="E10" s="245">
        <v>-2711.429999999993</v>
      </c>
      <c r="F10" s="502">
        <v>-1.1709247495488517E-2</v>
      </c>
      <c r="G10" s="245">
        <v>11800.5</v>
      </c>
      <c r="H10" s="4">
        <v>5.4367356642119447E-2</v>
      </c>
    </row>
    <row r="11" spans="1:8" ht="12.95" customHeight="1">
      <c r="A11" s="284"/>
      <c r="B11" s="315">
        <v>29</v>
      </c>
      <c r="C11" s="244" t="s">
        <v>107</v>
      </c>
      <c r="D11" s="3">
        <v>602282</v>
      </c>
      <c r="E11" s="245">
        <v>6860.8699999999953</v>
      </c>
      <c r="F11" s="502">
        <v>1.1522718382533714E-2</v>
      </c>
      <c r="G11" s="245">
        <v>25028.849999999977</v>
      </c>
      <c r="H11" s="4">
        <v>4.3358533426798962E-2</v>
      </c>
    </row>
    <row r="12" spans="1:8" ht="12.95" customHeight="1">
      <c r="A12" s="284"/>
      <c r="B12" s="315">
        <v>41</v>
      </c>
      <c r="C12" s="244" t="s">
        <v>108</v>
      </c>
      <c r="D12" s="3">
        <v>741988.3</v>
      </c>
      <c r="E12" s="245">
        <v>4553.8699999999953</v>
      </c>
      <c r="F12" s="502">
        <v>6.175288018488656E-3</v>
      </c>
      <c r="G12" s="245">
        <v>42801.400000000023</v>
      </c>
      <c r="H12" s="4">
        <v>6.1215963857446543E-2</v>
      </c>
    </row>
    <row r="13" spans="1:8" ht="12.95" customHeight="1">
      <c r="A13" s="284"/>
      <c r="B13" s="316"/>
      <c r="C13" s="327" t="s">
        <v>163</v>
      </c>
      <c r="D13" s="328">
        <v>3127322.4</v>
      </c>
      <c r="E13" s="329">
        <v>30283.75</v>
      </c>
      <c r="F13" s="330">
        <v>9.7782925634459783E-3</v>
      </c>
      <c r="G13" s="329">
        <v>165864.19999999972</v>
      </c>
      <c r="H13" s="330">
        <v>5.6007611385499034E-2</v>
      </c>
    </row>
    <row r="14" spans="1:8" ht="12.95" customHeight="1">
      <c r="A14" s="284"/>
      <c r="B14" s="315">
        <v>22</v>
      </c>
      <c r="C14" s="244" t="s">
        <v>112</v>
      </c>
      <c r="D14" s="3">
        <v>96756</v>
      </c>
      <c r="E14" s="245">
        <v>349.61000000000058</v>
      </c>
      <c r="F14" s="4">
        <v>3.6264193690895841E-3</v>
      </c>
      <c r="G14" s="245">
        <v>2380.8500000000058</v>
      </c>
      <c r="H14" s="4">
        <v>2.5227509572170348E-2</v>
      </c>
    </row>
    <row r="15" spans="1:8" ht="12.95" customHeight="1">
      <c r="A15" s="284"/>
      <c r="B15" s="315">
        <v>4</v>
      </c>
      <c r="C15" s="244" t="s">
        <v>113</v>
      </c>
      <c r="D15" s="3">
        <v>53685.55</v>
      </c>
      <c r="E15" s="245">
        <v>281.42000000000553</v>
      </c>
      <c r="F15" s="4">
        <v>5.2696298956653731E-3</v>
      </c>
      <c r="G15" s="245">
        <v>245.44999999999709</v>
      </c>
      <c r="H15" s="4">
        <v>4.5929929023336147E-3</v>
      </c>
    </row>
    <row r="16" spans="1:8" ht="12.95" customHeight="1">
      <c r="A16" s="284"/>
      <c r="B16" s="315">
        <v>50</v>
      </c>
      <c r="C16" s="244" t="s">
        <v>114</v>
      </c>
      <c r="D16" s="3">
        <v>415960.25</v>
      </c>
      <c r="E16" s="245">
        <v>1881.0800000000163</v>
      </c>
      <c r="F16" s="4">
        <v>4.5428027688521055E-3</v>
      </c>
      <c r="G16" s="245">
        <v>9299.4499999999534</v>
      </c>
      <c r="H16" s="4">
        <v>2.2867829896562331E-2</v>
      </c>
    </row>
    <row r="17" spans="1:8" ht="12.95" customHeight="1">
      <c r="A17" s="284"/>
      <c r="B17" s="315"/>
      <c r="C17" s="327" t="s">
        <v>74</v>
      </c>
      <c r="D17" s="328">
        <v>566401.80000000005</v>
      </c>
      <c r="E17" s="329">
        <v>2512.1100000001024</v>
      </c>
      <c r="F17" s="330">
        <v>4.4549670698892374E-3</v>
      </c>
      <c r="G17" s="329">
        <v>11925.75</v>
      </c>
      <c r="H17" s="330">
        <v>2.1508142687136855E-2</v>
      </c>
    </row>
    <row r="18" spans="1:8" ht="12.95" customHeight="1">
      <c r="A18" s="284"/>
      <c r="B18" s="314">
        <v>33</v>
      </c>
      <c r="C18" s="327" t="s">
        <v>23</v>
      </c>
      <c r="D18" s="328">
        <v>359417.59999999998</v>
      </c>
      <c r="E18" s="329">
        <v>1616.039999999979</v>
      </c>
      <c r="F18" s="330">
        <v>4.5165817611303449E-3</v>
      </c>
      <c r="G18" s="329">
        <v>8420.7499999999418</v>
      </c>
      <c r="H18" s="330">
        <v>2.3990956044192213E-2</v>
      </c>
    </row>
    <row r="19" spans="1:8" ht="12.95" customHeight="1">
      <c r="A19" s="284"/>
      <c r="B19" s="317">
        <v>7</v>
      </c>
      <c r="C19" s="327" t="s">
        <v>341</v>
      </c>
      <c r="D19" s="328">
        <v>431025.9</v>
      </c>
      <c r="E19" s="329">
        <v>11527.690000000002</v>
      </c>
      <c r="F19" s="330">
        <v>2.7479712011166946E-2</v>
      </c>
      <c r="G19" s="329">
        <v>-29824.04999999993</v>
      </c>
      <c r="H19" s="330">
        <v>-6.4715315690063391E-2</v>
      </c>
    </row>
    <row r="20" spans="1:8" ht="12.95" customHeight="1">
      <c r="A20" s="284"/>
      <c r="B20" s="315">
        <v>35</v>
      </c>
      <c r="C20" s="244" t="s">
        <v>120</v>
      </c>
      <c r="D20" s="3">
        <v>406209.45</v>
      </c>
      <c r="E20" s="245">
        <v>-31.459999999962747</v>
      </c>
      <c r="F20" s="4">
        <v>-7.7441732788452455E-5</v>
      </c>
      <c r="G20" s="245">
        <v>4680.0999999999767</v>
      </c>
      <c r="H20" s="4">
        <v>1.165568594176225E-2</v>
      </c>
    </row>
    <row r="21" spans="1:8" ht="12.95" customHeight="1">
      <c r="A21" s="284"/>
      <c r="B21" s="315">
        <v>38</v>
      </c>
      <c r="C21" s="244" t="s">
        <v>121</v>
      </c>
      <c r="D21" s="3">
        <v>366898.35</v>
      </c>
      <c r="E21" s="245">
        <v>1264.5699999999488</v>
      </c>
      <c r="F21" s="4">
        <v>3.4585699384777069E-3</v>
      </c>
      <c r="G21" s="245">
        <v>9082.1500000000233</v>
      </c>
      <c r="H21" s="4">
        <v>2.5382165480489771E-2</v>
      </c>
    </row>
    <row r="22" spans="1:8" ht="12.95" customHeight="1">
      <c r="A22" s="284"/>
      <c r="B22" s="315"/>
      <c r="C22" s="327" t="s">
        <v>24</v>
      </c>
      <c r="D22" s="328">
        <v>773107.8</v>
      </c>
      <c r="E22" s="329">
        <v>1233.1100000001024</v>
      </c>
      <c r="F22" s="330">
        <v>1.5975520586122283E-3</v>
      </c>
      <c r="G22" s="329">
        <v>13762.25</v>
      </c>
      <c r="H22" s="330">
        <v>1.8123830448469658E-2</v>
      </c>
    </row>
    <row r="23" spans="1:8" ht="12.95" customHeight="1">
      <c r="A23" s="284"/>
      <c r="B23" s="317">
        <v>39</v>
      </c>
      <c r="C23" s="327" t="s">
        <v>25</v>
      </c>
      <c r="D23" s="328">
        <v>216146.2</v>
      </c>
      <c r="E23" s="329">
        <v>1304.1200000000244</v>
      </c>
      <c r="F23" s="330">
        <v>6.0701330018775312E-3</v>
      </c>
      <c r="G23" s="329">
        <v>7790</v>
      </c>
      <c r="H23" s="330">
        <v>3.7387896304501567E-2</v>
      </c>
    </row>
    <row r="24" spans="1:8" ht="12.95" customHeight="1">
      <c r="A24" s="284"/>
      <c r="B24" s="315">
        <v>5</v>
      </c>
      <c r="C24" s="244" t="s">
        <v>164</v>
      </c>
      <c r="D24" s="3">
        <v>52463.8</v>
      </c>
      <c r="E24" s="245">
        <v>428.88999999999942</v>
      </c>
      <c r="F24" s="4">
        <v>8.2423511446449993E-3</v>
      </c>
      <c r="G24" s="245">
        <v>1223.9999999999927</v>
      </c>
      <c r="H24" s="4">
        <v>2.3887681060425603E-2</v>
      </c>
    </row>
    <row r="25" spans="1:8" ht="12.95" customHeight="1">
      <c r="A25" s="284"/>
      <c r="B25" s="315">
        <v>9</v>
      </c>
      <c r="C25" s="244" t="s">
        <v>124</v>
      </c>
      <c r="D25" s="3">
        <v>144388.79999999999</v>
      </c>
      <c r="E25" s="245">
        <v>686.45999999999185</v>
      </c>
      <c r="F25" s="4">
        <v>4.7769577029852517E-3</v>
      </c>
      <c r="G25" s="245">
        <v>2247.5</v>
      </c>
      <c r="H25" s="4">
        <v>1.5811731002882246E-2</v>
      </c>
    </row>
    <row r="26" spans="1:8" ht="12.95" customHeight="1">
      <c r="A26" s="285"/>
      <c r="B26" s="315">
        <v>24</v>
      </c>
      <c r="C26" s="244" t="s">
        <v>125</v>
      </c>
      <c r="D26" s="3">
        <v>156754.15</v>
      </c>
      <c r="E26" s="245">
        <v>1043.3299999999872</v>
      </c>
      <c r="F26" s="4">
        <v>6.7004335344196253E-3</v>
      </c>
      <c r="G26" s="245">
        <v>4165.9499999999825</v>
      </c>
      <c r="H26" s="4">
        <v>2.7301914564822116E-2</v>
      </c>
    </row>
    <row r="27" spans="1:8" ht="12.95" customHeight="1">
      <c r="B27" s="315">
        <v>34</v>
      </c>
      <c r="C27" s="244" t="s">
        <v>126</v>
      </c>
      <c r="D27" s="3">
        <v>62132.55</v>
      </c>
      <c r="E27" s="245">
        <v>145.47000000000116</v>
      </c>
      <c r="F27" s="4">
        <v>2.3467793611184895E-3</v>
      </c>
      <c r="G27" s="245">
        <v>628.35000000000582</v>
      </c>
      <c r="H27" s="4">
        <v>1.0216375467041461E-2</v>
      </c>
    </row>
    <row r="28" spans="1:8" ht="12.95" customHeight="1">
      <c r="B28" s="315">
        <v>37</v>
      </c>
      <c r="C28" s="244" t="s">
        <v>127</v>
      </c>
      <c r="D28" s="3">
        <v>118194.65</v>
      </c>
      <c r="E28" s="245">
        <v>77.309999999997672</v>
      </c>
      <c r="F28" s="4">
        <v>6.5451863375853847E-4</v>
      </c>
      <c r="G28" s="245">
        <v>2975.2000000000116</v>
      </c>
      <c r="H28" s="4">
        <v>2.5822029179969341E-2</v>
      </c>
    </row>
    <row r="29" spans="1:8" ht="12.95" customHeight="1">
      <c r="B29" s="315">
        <v>40</v>
      </c>
      <c r="C29" s="244" t="s">
        <v>128</v>
      </c>
      <c r="D29" s="3">
        <v>60492.75</v>
      </c>
      <c r="E29" s="245">
        <v>442.44999999999709</v>
      </c>
      <c r="F29" s="4">
        <v>7.3679898351881601E-3</v>
      </c>
      <c r="G29" s="245">
        <v>989.10000000000582</v>
      </c>
      <c r="H29" s="4">
        <v>1.6622509711589295E-2</v>
      </c>
    </row>
    <row r="30" spans="1:8" ht="12.95" customHeight="1">
      <c r="B30" s="315">
        <v>42</v>
      </c>
      <c r="C30" s="244" t="s">
        <v>129</v>
      </c>
      <c r="D30" s="3">
        <v>39005.9</v>
      </c>
      <c r="E30" s="245">
        <v>295.95000000000437</v>
      </c>
      <c r="F30" s="4">
        <v>7.6453211641969165E-3</v>
      </c>
      <c r="G30" s="245">
        <v>1009.4500000000044</v>
      </c>
      <c r="H30" s="4">
        <v>2.6566955597167707E-2</v>
      </c>
    </row>
    <row r="31" spans="1:8" ht="12.95" customHeight="1">
      <c r="B31" s="315">
        <v>47</v>
      </c>
      <c r="C31" s="244" t="s">
        <v>130</v>
      </c>
      <c r="D31" s="3">
        <v>213361.95</v>
      </c>
      <c r="E31" s="245">
        <v>561.39000000001397</v>
      </c>
      <c r="F31" s="4">
        <v>2.6381039598768474E-3</v>
      </c>
      <c r="G31" s="245">
        <v>4116.9000000000233</v>
      </c>
      <c r="H31" s="4">
        <v>1.9675017401845407E-2</v>
      </c>
    </row>
    <row r="32" spans="1:8" ht="12.95" customHeight="1">
      <c r="B32" s="315">
        <v>49</v>
      </c>
      <c r="C32" s="244" t="s">
        <v>131</v>
      </c>
      <c r="D32" s="3">
        <v>56658.75</v>
      </c>
      <c r="E32" s="245">
        <v>176.75</v>
      </c>
      <c r="F32" s="4">
        <v>3.1293155341525214E-3</v>
      </c>
      <c r="G32" s="245">
        <v>1681.2999999999884</v>
      </c>
      <c r="H32" s="4">
        <v>3.0581629377135267E-2</v>
      </c>
    </row>
    <row r="33" spans="2:8" ht="12.95" customHeight="1">
      <c r="B33" s="316"/>
      <c r="C33" s="327" t="s">
        <v>167</v>
      </c>
      <c r="D33" s="328">
        <v>903453.3</v>
      </c>
      <c r="E33" s="329">
        <v>3857.9600000000792</v>
      </c>
      <c r="F33" s="330">
        <v>4.2885504498055838E-3</v>
      </c>
      <c r="G33" s="329">
        <v>19037.75</v>
      </c>
      <c r="H33" s="330">
        <v>2.1525797460254958E-2</v>
      </c>
    </row>
    <row r="34" spans="2:8" ht="12.95" customHeight="1">
      <c r="B34" s="315">
        <v>2</v>
      </c>
      <c r="C34" s="244" t="s">
        <v>115</v>
      </c>
      <c r="D34" s="3">
        <v>140316.1</v>
      </c>
      <c r="E34" s="245">
        <v>897.67000000001281</v>
      </c>
      <c r="F34" s="4">
        <v>6.4386752884824094E-3</v>
      </c>
      <c r="G34" s="245">
        <v>5207.2999999999884</v>
      </c>
      <c r="H34" s="4">
        <v>3.8541530973555949E-2</v>
      </c>
    </row>
    <row r="35" spans="2:8" ht="12.95" customHeight="1">
      <c r="B35" s="315">
        <v>13</v>
      </c>
      <c r="C35" s="244" t="s">
        <v>116</v>
      </c>
      <c r="D35" s="3">
        <v>166850.70000000001</v>
      </c>
      <c r="E35" s="245">
        <v>970.88000000000466</v>
      </c>
      <c r="F35" s="4">
        <v>5.8529120660970602E-3</v>
      </c>
      <c r="G35" s="245">
        <v>9615.9000000000233</v>
      </c>
      <c r="H35" s="4">
        <v>6.115630890871504E-2</v>
      </c>
    </row>
    <row r="36" spans="2:8" ht="12.95" customHeight="1">
      <c r="B36" s="315">
        <v>16</v>
      </c>
      <c r="C36" s="244" t="s">
        <v>117</v>
      </c>
      <c r="D36" s="3">
        <v>76270.45</v>
      </c>
      <c r="E36" s="245">
        <v>-125.80999999999767</v>
      </c>
      <c r="F36" s="4">
        <v>-1.6468083647026566E-3</v>
      </c>
      <c r="G36" s="245">
        <v>2064.4499999999971</v>
      </c>
      <c r="H36" s="4">
        <v>2.7820526642050369E-2</v>
      </c>
    </row>
    <row r="37" spans="2:8" ht="12.95" customHeight="1">
      <c r="B37" s="315">
        <v>19</v>
      </c>
      <c r="C37" s="244" t="s">
        <v>118</v>
      </c>
      <c r="D37" s="3">
        <v>93151.1</v>
      </c>
      <c r="E37" s="245">
        <v>1381.2400000000052</v>
      </c>
      <c r="F37" s="4">
        <v>1.5051128987229712E-2</v>
      </c>
      <c r="G37" s="245">
        <v>5814.9499999999971</v>
      </c>
      <c r="H37" s="4">
        <v>6.6581249574202639E-2</v>
      </c>
    </row>
    <row r="38" spans="2:8" ht="12.95" customHeight="1">
      <c r="B38" s="315">
        <v>45</v>
      </c>
      <c r="C38" s="244" t="s">
        <v>119</v>
      </c>
      <c r="D38" s="3">
        <v>233317.4</v>
      </c>
      <c r="E38" s="245">
        <v>912.92999999999302</v>
      </c>
      <c r="F38" s="4">
        <v>3.9281946685447711E-3</v>
      </c>
      <c r="G38" s="245">
        <v>12966</v>
      </c>
      <c r="H38" s="4">
        <v>5.8842376313470224E-2</v>
      </c>
    </row>
    <row r="39" spans="2:8" ht="12.95" customHeight="1">
      <c r="B39" s="316"/>
      <c r="C39" s="327" t="s">
        <v>155</v>
      </c>
      <c r="D39" s="328">
        <v>709905.75</v>
      </c>
      <c r="E39" s="329">
        <v>4036.890000000014</v>
      </c>
      <c r="F39" s="330">
        <v>5.7190368193889007E-3</v>
      </c>
      <c r="G39" s="329">
        <v>35668.599999999977</v>
      </c>
      <c r="H39" s="330">
        <v>5.290215764586681E-2</v>
      </c>
    </row>
    <row r="40" spans="2:8" ht="12.95" customHeight="1">
      <c r="B40" s="315">
        <v>8</v>
      </c>
      <c r="C40" s="244" t="s">
        <v>97</v>
      </c>
      <c r="D40" s="3">
        <v>2588007.15</v>
      </c>
      <c r="E40" s="245">
        <v>12380.10999999987</v>
      </c>
      <c r="F40" s="4">
        <v>4.8066392407497549E-3</v>
      </c>
      <c r="G40" s="245">
        <v>57742.449999999721</v>
      </c>
      <c r="H40" s="4">
        <v>2.2820715160749572E-2</v>
      </c>
    </row>
    <row r="41" spans="2:8" ht="12.95" customHeight="1">
      <c r="B41" s="315">
        <v>17</v>
      </c>
      <c r="C41" s="244" t="s">
        <v>558</v>
      </c>
      <c r="D41" s="3">
        <v>318494.40000000002</v>
      </c>
      <c r="E41" s="245">
        <v>5823.3600000000442</v>
      </c>
      <c r="F41" s="4">
        <v>1.8624558257777979E-2</v>
      </c>
      <c r="G41" s="245">
        <v>12825.149999999965</v>
      </c>
      <c r="H41" s="4">
        <v>4.195760613800692E-2</v>
      </c>
    </row>
    <row r="42" spans="2:8" ht="12.95" customHeight="1">
      <c r="B42" s="315">
        <v>25</v>
      </c>
      <c r="C42" s="244" t="s">
        <v>560</v>
      </c>
      <c r="D42" s="3">
        <v>187061.95</v>
      </c>
      <c r="E42" s="245">
        <v>204.61000000001513</v>
      </c>
      <c r="F42" s="4">
        <v>1.0950064899779566E-3</v>
      </c>
      <c r="G42" s="245">
        <v>5123.2000000000116</v>
      </c>
      <c r="H42" s="4">
        <v>2.8158927111459287E-2</v>
      </c>
    </row>
    <row r="43" spans="2:8" ht="12.95" customHeight="1">
      <c r="B43" s="315">
        <v>43</v>
      </c>
      <c r="C43" s="244" t="s">
        <v>98</v>
      </c>
      <c r="D43" s="3">
        <v>304501.05</v>
      </c>
      <c r="E43" s="245">
        <v>3519.6199999999953</v>
      </c>
      <c r="F43" s="4">
        <v>1.1693811143099309E-2</v>
      </c>
      <c r="G43" s="245">
        <v>12427.349999999977</v>
      </c>
      <c r="H43" s="4">
        <v>4.2548678638302473E-2</v>
      </c>
    </row>
    <row r="44" spans="2:8" ht="12.95" customHeight="1">
      <c r="B44" s="316"/>
      <c r="C44" s="327" t="s">
        <v>40</v>
      </c>
      <c r="D44" s="328">
        <v>3398064.55</v>
      </c>
      <c r="E44" s="329">
        <v>21927.689999999944</v>
      </c>
      <c r="F44" s="330">
        <v>6.4949055412404366E-3</v>
      </c>
      <c r="G44" s="329">
        <v>88118.149999999441</v>
      </c>
      <c r="H44" s="330">
        <v>2.6622228686240756E-2</v>
      </c>
    </row>
    <row r="45" spans="2:8" ht="12.95" customHeight="1">
      <c r="B45" s="315">
        <v>3</v>
      </c>
      <c r="C45" s="244" t="s">
        <v>109</v>
      </c>
      <c r="D45" s="3">
        <v>644880.35</v>
      </c>
      <c r="E45" s="245">
        <v>7266.9599999999627</v>
      </c>
      <c r="F45" s="4">
        <v>1.1397125772405703E-2</v>
      </c>
      <c r="G45" s="245">
        <v>26309.599999999977</v>
      </c>
      <c r="H45" s="4">
        <v>4.2532887305130274E-2</v>
      </c>
    </row>
    <row r="46" spans="2:8" ht="12.95" customHeight="1">
      <c r="B46" s="315">
        <v>12</v>
      </c>
      <c r="C46" s="244" t="s">
        <v>110</v>
      </c>
      <c r="D46" s="3">
        <v>235441.2</v>
      </c>
      <c r="E46" s="245">
        <v>-288.05999999999767</v>
      </c>
      <c r="F46" s="4">
        <v>-1.221995097256956E-3</v>
      </c>
      <c r="G46" s="245">
        <v>11768.399999999994</v>
      </c>
      <c r="H46" s="4">
        <v>5.2614354539309183E-2</v>
      </c>
    </row>
    <row r="47" spans="2:8" ht="12.95" customHeight="1">
      <c r="B47" s="315">
        <v>46</v>
      </c>
      <c r="C47" s="244" t="s">
        <v>111</v>
      </c>
      <c r="D47" s="3">
        <v>1024029.9</v>
      </c>
      <c r="E47" s="245">
        <v>4493.4699999999721</v>
      </c>
      <c r="F47" s="4">
        <v>4.4073658064380794E-3</v>
      </c>
      <c r="G47" s="245">
        <v>41638.100000000093</v>
      </c>
      <c r="H47" s="4">
        <v>4.238441322494757E-2</v>
      </c>
    </row>
    <row r="48" spans="2:8" ht="12.95" customHeight="1">
      <c r="B48" s="316"/>
      <c r="C48" s="327" t="s">
        <v>41</v>
      </c>
      <c r="D48" s="328">
        <v>1904351.45</v>
      </c>
      <c r="E48" s="329">
        <v>11472.369999999879</v>
      </c>
      <c r="F48" s="330">
        <v>6.0608044756877977E-3</v>
      </c>
      <c r="G48" s="329">
        <v>79716.09999999986</v>
      </c>
      <c r="H48" s="330">
        <v>4.368878417268407E-2</v>
      </c>
    </row>
    <row r="49" spans="2:8" ht="12.95" customHeight="1">
      <c r="B49" s="315">
        <v>6</v>
      </c>
      <c r="C49" s="244" t="s">
        <v>122</v>
      </c>
      <c r="D49" s="3">
        <v>248333.05</v>
      </c>
      <c r="E49" s="245">
        <v>2888.7099999999919</v>
      </c>
      <c r="F49" s="4">
        <v>1.1769307860185263E-2</v>
      </c>
      <c r="G49" s="245">
        <v>10671.499999999971</v>
      </c>
      <c r="H49" s="4">
        <v>4.4902088705556231E-2</v>
      </c>
    </row>
    <row r="50" spans="2:8" ht="12.95" customHeight="1">
      <c r="B50" s="315">
        <v>10</v>
      </c>
      <c r="C50" s="244" t="s">
        <v>123</v>
      </c>
      <c r="D50" s="3">
        <v>143081.75</v>
      </c>
      <c r="E50" s="245">
        <v>1577.75</v>
      </c>
      <c r="F50" s="4">
        <v>1.1149861488014556E-2</v>
      </c>
      <c r="G50" s="245">
        <v>5596.7999999999884</v>
      </c>
      <c r="H50" s="4">
        <v>4.0708455725517512E-2</v>
      </c>
    </row>
    <row r="51" spans="2:8" ht="12.95" customHeight="1">
      <c r="B51" s="316"/>
      <c r="C51" s="327" t="s">
        <v>43</v>
      </c>
      <c r="D51" s="328">
        <v>391414.8</v>
      </c>
      <c r="E51" s="329">
        <v>4466.4599999999627</v>
      </c>
      <c r="F51" s="330">
        <v>1.1542781137140912E-2</v>
      </c>
      <c r="G51" s="329">
        <v>16268.299999999988</v>
      </c>
      <c r="H51" s="330">
        <v>4.3365191998326003E-2</v>
      </c>
    </row>
    <row r="52" spans="2:8" ht="12.95" customHeight="1">
      <c r="B52" s="315">
        <v>15</v>
      </c>
      <c r="C52" s="244" t="s">
        <v>562</v>
      </c>
      <c r="D52" s="3">
        <v>430209.95</v>
      </c>
      <c r="E52" s="245">
        <v>1406.9100000000326</v>
      </c>
      <c r="F52" s="4">
        <v>3.2810168510000182E-3</v>
      </c>
      <c r="G52" s="245">
        <v>11573.350000000035</v>
      </c>
      <c r="H52" s="4">
        <v>2.7645337268647818E-2</v>
      </c>
    </row>
    <row r="53" spans="2:8" ht="12.95" customHeight="1">
      <c r="B53" s="315">
        <v>27</v>
      </c>
      <c r="C53" s="244" t="s">
        <v>99</v>
      </c>
      <c r="D53" s="3">
        <v>119680.65</v>
      </c>
      <c r="E53" s="245">
        <v>475.22000000000116</v>
      </c>
      <c r="F53" s="4">
        <v>3.9865633637663489E-3</v>
      </c>
      <c r="G53" s="245">
        <v>1213.6500000000087</v>
      </c>
      <c r="H53" s="4">
        <v>1.0244625085466863E-2</v>
      </c>
    </row>
    <row r="54" spans="2:8" ht="12.95" customHeight="1">
      <c r="B54" s="315">
        <v>32</v>
      </c>
      <c r="C54" s="244" t="s">
        <v>346</v>
      </c>
      <c r="D54" s="3">
        <v>100693.8</v>
      </c>
      <c r="E54" s="245">
        <v>177.72000000000116</v>
      </c>
      <c r="F54" s="4">
        <v>1.7680753169044827E-3</v>
      </c>
      <c r="G54" s="245">
        <v>1704.6999999999971</v>
      </c>
      <c r="H54" s="4">
        <v>1.7221087978373406E-2</v>
      </c>
    </row>
    <row r="55" spans="2:8" ht="12.95" customHeight="1">
      <c r="B55" s="315">
        <v>36</v>
      </c>
      <c r="C55" s="244" t="s">
        <v>100</v>
      </c>
      <c r="D55" s="3">
        <v>351409.15</v>
      </c>
      <c r="E55" s="245">
        <v>1200.3300000000163</v>
      </c>
      <c r="F55" s="4">
        <v>3.427469359566615E-3</v>
      </c>
      <c r="G55" s="245">
        <v>12731.5</v>
      </c>
      <c r="H55" s="4">
        <v>3.7591792667747592E-2</v>
      </c>
    </row>
    <row r="56" spans="2:8" ht="12.95" customHeight="1">
      <c r="B56" s="315"/>
      <c r="C56" s="327" t="s">
        <v>46</v>
      </c>
      <c r="D56" s="328">
        <v>1001993.55</v>
      </c>
      <c r="E56" s="329">
        <v>3260.1600000000326</v>
      </c>
      <c r="F56" s="330">
        <v>3.2642945881684593E-3</v>
      </c>
      <c r="G56" s="329">
        <v>27223.20000000007</v>
      </c>
      <c r="H56" s="330">
        <v>2.7927808842359791E-2</v>
      </c>
    </row>
    <row r="57" spans="2:8" ht="12.95" customHeight="1">
      <c r="B57" s="314">
        <v>28</v>
      </c>
      <c r="C57" s="327" t="s">
        <v>171</v>
      </c>
      <c r="D57" s="328">
        <v>3244032.3</v>
      </c>
      <c r="E57" s="329">
        <v>21521.479999999981</v>
      </c>
      <c r="F57" s="330">
        <v>6.678481842925299E-3</v>
      </c>
      <c r="G57" s="329">
        <v>103488.75</v>
      </c>
      <c r="H57" s="330">
        <v>3.2952496391906339E-2</v>
      </c>
    </row>
    <row r="58" spans="2:8" ht="12.95" customHeight="1">
      <c r="B58" s="317">
        <v>30</v>
      </c>
      <c r="C58" s="327" t="s">
        <v>183</v>
      </c>
      <c r="D58" s="328">
        <v>607531.69999999995</v>
      </c>
      <c r="E58" s="329">
        <v>8596.3099999999395</v>
      </c>
      <c r="F58" s="330">
        <v>1.4352649957785735E-2</v>
      </c>
      <c r="G58" s="329">
        <v>30129.300000000047</v>
      </c>
      <c r="H58" s="330">
        <v>5.2180766827432778E-2</v>
      </c>
    </row>
    <row r="59" spans="2:8" ht="12.95" customHeight="1">
      <c r="B59" s="316">
        <v>31</v>
      </c>
      <c r="C59" s="327" t="s">
        <v>49</v>
      </c>
      <c r="D59" s="328">
        <v>289272.95</v>
      </c>
      <c r="E59" s="329">
        <v>3358</v>
      </c>
      <c r="F59" s="330">
        <v>1.1744751367495754E-2</v>
      </c>
      <c r="G59" s="329">
        <v>7091.6000000000349</v>
      </c>
      <c r="H59" s="330">
        <v>2.5131356129666438E-2</v>
      </c>
    </row>
    <row r="60" spans="2:8" ht="12.95" customHeight="1">
      <c r="B60" s="315">
        <v>1</v>
      </c>
      <c r="C60" s="244" t="s">
        <v>352</v>
      </c>
      <c r="D60" s="3">
        <v>156166.45000000001</v>
      </c>
      <c r="E60" s="245">
        <v>229.27999999999884</v>
      </c>
      <c r="F60" s="4">
        <v>1.4703357769030312E-3</v>
      </c>
      <c r="G60" s="245">
        <v>1649.5000000000291</v>
      </c>
      <c r="H60" s="4">
        <v>1.0675204241347158E-2</v>
      </c>
    </row>
    <row r="61" spans="2:8" ht="12.95" customHeight="1">
      <c r="B61" s="315">
        <v>20</v>
      </c>
      <c r="C61" s="244" t="s">
        <v>571</v>
      </c>
      <c r="D61" s="3">
        <v>320830.25</v>
      </c>
      <c r="E61" s="245">
        <v>1247.1199999999953</v>
      </c>
      <c r="F61" s="4">
        <v>3.902333643205802E-3</v>
      </c>
      <c r="G61" s="245">
        <v>1877.3499999999767</v>
      </c>
      <c r="H61" s="4">
        <v>5.8859787761766924E-3</v>
      </c>
    </row>
    <row r="62" spans="2:8" ht="12.95" customHeight="1">
      <c r="B62" s="315">
        <v>48</v>
      </c>
      <c r="C62" s="244" t="s">
        <v>572</v>
      </c>
      <c r="D62" s="3">
        <v>480662.85</v>
      </c>
      <c r="E62" s="245">
        <v>1122.5899999999674</v>
      </c>
      <c r="F62" s="4">
        <v>2.3409713294979539E-3</v>
      </c>
      <c r="G62" s="245">
        <v>5162.3999999999651</v>
      </c>
      <c r="H62" s="4">
        <v>1.085677205983715E-2</v>
      </c>
    </row>
    <row r="63" spans="2:8" ht="12.95" customHeight="1">
      <c r="B63" s="315"/>
      <c r="C63" s="327" t="s">
        <v>75</v>
      </c>
      <c r="D63" s="328">
        <v>957659.55</v>
      </c>
      <c r="E63" s="329">
        <v>2598.9899999999907</v>
      </c>
      <c r="F63" s="330">
        <v>2.7212829310008235E-3</v>
      </c>
      <c r="G63" s="329">
        <v>8689.25</v>
      </c>
      <c r="H63" s="330">
        <v>9.1565036334646521E-3</v>
      </c>
    </row>
    <row r="64" spans="2:8" ht="12.95" customHeight="1">
      <c r="B64" s="317">
        <v>26</v>
      </c>
      <c r="C64" s="327" t="s">
        <v>50</v>
      </c>
      <c r="D64" s="328">
        <v>128235.9</v>
      </c>
      <c r="E64" s="329">
        <v>688.16999999999825</v>
      </c>
      <c r="F64" s="330">
        <v>5.3953919838478637E-3</v>
      </c>
      <c r="G64" s="329">
        <v>3014.9000000000087</v>
      </c>
      <c r="H64" s="330">
        <v>2.4076632513715834E-2</v>
      </c>
    </row>
    <row r="65" spans="2:8" ht="12.95" customHeight="1">
      <c r="B65" s="315">
        <v>51</v>
      </c>
      <c r="C65" s="331" t="s">
        <v>51</v>
      </c>
      <c r="D65" s="332">
        <v>21963.15</v>
      </c>
      <c r="E65" s="333">
        <v>71.760000000002037</v>
      </c>
      <c r="F65" s="334">
        <v>3.2780010771358281E-3</v>
      </c>
      <c r="G65" s="333">
        <v>-69.399999999997817</v>
      </c>
      <c r="H65" s="334">
        <v>-3.1498850564277703E-3</v>
      </c>
    </row>
    <row r="66" spans="2:8" ht="12.95" customHeight="1">
      <c r="B66" s="315">
        <v>52</v>
      </c>
      <c r="C66" s="331" t="s">
        <v>52</v>
      </c>
      <c r="D66" s="332">
        <v>23997.4</v>
      </c>
      <c r="E66" s="333">
        <v>63.230000000003201</v>
      </c>
      <c r="F66" s="334">
        <v>2.6418296519161721E-3</v>
      </c>
      <c r="G66" s="333">
        <v>315.84999999999854</v>
      </c>
      <c r="H66" s="334">
        <v>1.3337387122042133E-2</v>
      </c>
    </row>
    <row r="67" spans="2:8">
      <c r="B67" s="1132" t="s">
        <v>12</v>
      </c>
      <c r="C67" s="1138"/>
      <c r="D67" s="345">
        <v>19055298.050000001</v>
      </c>
      <c r="E67" s="346">
        <v>134396.19000000134</v>
      </c>
      <c r="F67" s="347">
        <v>7.1030541247150136E-3</v>
      </c>
      <c r="G67" s="346">
        <v>596631.25</v>
      </c>
      <c r="H67" s="347">
        <v>3.2322553761033213E-2</v>
      </c>
    </row>
    <row r="68" spans="2:8" ht="24.95" customHeight="1">
      <c r="B68" s="282"/>
      <c r="D68" s="10"/>
      <c r="E68" s="10"/>
      <c r="F68" s="10"/>
      <c r="G68" s="10"/>
    </row>
    <row r="69" spans="2:8" ht="12.95" hidden="1" customHeight="1">
      <c r="G69" s="241"/>
    </row>
  </sheetData>
  <sortState ref="G97:I115">
    <sortCondition descending="1" ref="H97:H115"/>
  </sortState>
  <mergeCells count="6">
    <mergeCell ref="B67:C67"/>
    <mergeCell ref="C1:H1"/>
    <mergeCell ref="E3:F3"/>
    <mergeCell ref="G3:H3"/>
    <mergeCell ref="D3:D4"/>
    <mergeCell ref="B3:C4"/>
  </mergeCells>
  <phoneticPr fontId="33" type="noConversion"/>
  <printOptions horizontalCentered="1" verticalCentered="1"/>
  <pageMargins left="0" right="0" top="0.19685039370078741" bottom="0.59055118110236227" header="0" footer="0"/>
  <pageSetup paperSize="9" scale="91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>
    <pageSetUpPr autoPageBreaks="0"/>
  </sheetPr>
  <dimension ref="A1:B56"/>
  <sheetViews>
    <sheetView showGridLines="0" showRowColHeaders="0" zoomScaleNormal="100" workbookViewId="0">
      <pane ySplit="5" topLeftCell="A6" activePane="bottomLeft" state="frozen"/>
      <selection activeCell="J43" sqref="J43"/>
      <selection pane="bottomLeft"/>
    </sheetView>
  </sheetViews>
  <sheetFormatPr baseColWidth="10" defaultColWidth="11.5703125" defaultRowHeight="15.75"/>
  <cols>
    <col min="1" max="1" width="4" style="21" customWidth="1"/>
    <col min="2" max="2" width="88.140625" style="22" customWidth="1"/>
    <col min="3" max="16384" width="11.5703125" style="21"/>
  </cols>
  <sheetData>
    <row r="1" spans="1:2" ht="5.25" customHeight="1"/>
    <row r="2" spans="1:2" ht="4.7" customHeight="1"/>
    <row r="3" spans="1:2" ht="18.75">
      <c r="A3" s="309" t="s">
        <v>316</v>
      </c>
      <c r="B3" s="18"/>
    </row>
    <row r="4" spans="1:2" ht="18.75">
      <c r="A4" s="309"/>
      <c r="B4" s="18"/>
    </row>
    <row r="5" spans="1:2" ht="21.4" customHeight="1">
      <c r="A5" s="256"/>
      <c r="B5" s="357" t="s">
        <v>317</v>
      </c>
    </row>
    <row r="6" spans="1:2" ht="18.600000000000001" customHeight="1"/>
    <row r="7" spans="1:2" ht="20.100000000000001" customHeight="1"/>
    <row r="8" spans="1:2" ht="16.7" customHeight="1">
      <c r="A8" s="23"/>
      <c r="B8" s="399" t="s">
        <v>540</v>
      </c>
    </row>
    <row r="9" spans="1:2" ht="16.7" customHeight="1">
      <c r="A9" s="23"/>
      <c r="B9" s="386"/>
    </row>
    <row r="10" spans="1:2" ht="16.7" customHeight="1">
      <c r="A10" s="23"/>
      <c r="B10" s="388" t="s">
        <v>521</v>
      </c>
    </row>
    <row r="11" spans="1:2" ht="20.100000000000001" customHeight="1">
      <c r="A11" s="23"/>
      <c r="B11" s="19" t="s">
        <v>318</v>
      </c>
    </row>
    <row r="12" spans="1:2" ht="20.100000000000001" customHeight="1">
      <c r="A12" s="23"/>
      <c r="B12" s="19" t="s">
        <v>319</v>
      </c>
    </row>
    <row r="13" spans="1:2" ht="20.100000000000001" customHeight="1">
      <c r="A13" s="23"/>
      <c r="B13" s="19" t="s">
        <v>631</v>
      </c>
    </row>
    <row r="14" spans="1:2" ht="20.100000000000001" customHeight="1">
      <c r="A14" s="23"/>
      <c r="B14" s="19" t="s">
        <v>320</v>
      </c>
    </row>
    <row r="15" spans="1:2" ht="20.100000000000001" customHeight="1">
      <c r="A15" s="23"/>
      <c r="B15" s="968" t="s">
        <v>639</v>
      </c>
    </row>
    <row r="16" spans="1:2" ht="20.100000000000001" customHeight="1">
      <c r="A16" s="23"/>
      <c r="B16" s="968" t="s">
        <v>636</v>
      </c>
    </row>
    <row r="17" spans="1:2" ht="20.100000000000001" customHeight="1">
      <c r="A17" s="23"/>
      <c r="B17" s="968" t="s">
        <v>638</v>
      </c>
    </row>
    <row r="18" spans="1:2" ht="20.100000000000001" customHeight="1">
      <c r="A18" s="23"/>
      <c r="B18" s="20" t="s">
        <v>637</v>
      </c>
    </row>
    <row r="19" spans="1:2" ht="20.100000000000001" customHeight="1">
      <c r="A19" s="23"/>
      <c r="B19" s="20" t="s">
        <v>321</v>
      </c>
    </row>
    <row r="20" spans="1:2" ht="20.100000000000001" customHeight="1">
      <c r="A20" s="23"/>
      <c r="B20" s="20" t="s">
        <v>322</v>
      </c>
    </row>
    <row r="21" spans="1:2" ht="20.100000000000001" customHeight="1">
      <c r="A21" s="23"/>
      <c r="B21" s="20" t="s">
        <v>323</v>
      </c>
    </row>
    <row r="22" spans="1:2" ht="20.100000000000001" customHeight="1">
      <c r="A22" s="23"/>
      <c r="B22" s="20" t="s">
        <v>324</v>
      </c>
    </row>
    <row r="23" spans="1:2" ht="20.100000000000001" customHeight="1">
      <c r="A23" s="23"/>
      <c r="B23" s="20" t="s">
        <v>325</v>
      </c>
    </row>
    <row r="24" spans="1:2" ht="20.100000000000001" customHeight="1">
      <c r="A24" s="23"/>
      <c r="B24" s="20" t="s">
        <v>326</v>
      </c>
    </row>
    <row r="25" spans="1:2" ht="20.100000000000001" customHeight="1">
      <c r="A25" s="23"/>
      <c r="B25" s="19" t="s">
        <v>500</v>
      </c>
    </row>
    <row r="26" spans="1:2" ht="20.100000000000001" customHeight="1">
      <c r="A26" s="23"/>
      <c r="B26" s="761" t="s">
        <v>327</v>
      </c>
    </row>
    <row r="27" spans="1:2" ht="20.100000000000001" customHeight="1">
      <c r="A27" s="23"/>
      <c r="B27" s="20" t="s">
        <v>328</v>
      </c>
    </row>
    <row r="28" spans="1:2" ht="20.100000000000001" customHeight="1">
      <c r="A28" s="23"/>
      <c r="B28" s="19" t="s">
        <v>501</v>
      </c>
    </row>
    <row r="29" spans="1:2" ht="20.100000000000001" customHeight="1">
      <c r="A29" s="23"/>
      <c r="B29" s="20" t="s">
        <v>329</v>
      </c>
    </row>
    <row r="30" spans="1:2" ht="20.100000000000001" customHeight="1">
      <c r="A30" s="23"/>
      <c r="B30" s="20" t="s">
        <v>330</v>
      </c>
    </row>
    <row r="31" spans="1:2" ht="20.100000000000001" customHeight="1">
      <c r="A31" s="23"/>
      <c r="B31" s="19" t="s">
        <v>331</v>
      </c>
    </row>
    <row r="32" spans="1:2" ht="20.100000000000001" customHeight="1">
      <c r="A32" s="23"/>
      <c r="B32" s="388" t="s">
        <v>539</v>
      </c>
    </row>
    <row r="33" spans="1:2" ht="20.100000000000001" customHeight="1">
      <c r="A33" s="23"/>
      <c r="B33" s="762" t="s">
        <v>554</v>
      </c>
    </row>
    <row r="34" spans="1:2" ht="20.100000000000001" customHeight="1">
      <c r="A34" s="23"/>
      <c r="B34" s="762" t="s">
        <v>557</v>
      </c>
    </row>
    <row r="35" spans="1:2" ht="20.100000000000001" customHeight="1">
      <c r="A35" s="23"/>
      <c r="B35" s="762" t="s">
        <v>556</v>
      </c>
    </row>
    <row r="36" spans="1:2" ht="20.100000000000001" customHeight="1">
      <c r="A36" s="23"/>
      <c r="B36" s="19" t="s">
        <v>504</v>
      </c>
    </row>
    <row r="37" spans="1:2" ht="20.100000000000001" customHeight="1">
      <c r="A37" s="23"/>
      <c r="B37" s="19" t="s">
        <v>632</v>
      </c>
    </row>
    <row r="38" spans="1:2" ht="18.600000000000001" customHeight="1">
      <c r="A38" s="23"/>
      <c r="B38" s="19"/>
    </row>
    <row r="39" spans="1:2" ht="18.600000000000001" customHeight="1">
      <c r="B39" s="399" t="s">
        <v>542</v>
      </c>
    </row>
    <row r="40" spans="1:2" s="22" customFormat="1" ht="20.100000000000001" customHeight="1">
      <c r="A40" s="19"/>
      <c r="B40" s="762" t="s">
        <v>502</v>
      </c>
    </row>
    <row r="41" spans="1:2" s="22" customFormat="1" ht="20.100000000000001" customHeight="1">
      <c r="A41" s="19"/>
      <c r="B41" s="762" t="s">
        <v>503</v>
      </c>
    </row>
    <row r="42" spans="1:2" s="22" customFormat="1" ht="20.100000000000001" customHeight="1">
      <c r="A42" s="19"/>
      <c r="B42" s="762" t="s">
        <v>594</v>
      </c>
    </row>
    <row r="43" spans="1:2" s="22" customFormat="1" ht="20.100000000000001" customHeight="1">
      <c r="A43" s="19"/>
      <c r="B43" s="762"/>
    </row>
    <row r="44" spans="1:2" s="22" customFormat="1" ht="20.100000000000001" customHeight="1">
      <c r="A44" s="19"/>
      <c r="B44" s="762" t="s">
        <v>513</v>
      </c>
    </row>
    <row r="45" spans="1:2" s="22" customFormat="1" ht="20.100000000000001" customHeight="1">
      <c r="B45" s="19"/>
    </row>
    <row r="46" spans="1:2" ht="18.600000000000001" customHeight="1">
      <c r="B46" s="19"/>
    </row>
    <row r="47" spans="1:2" ht="4.1500000000000004" customHeight="1"/>
    <row r="49" ht="18.600000000000001" customHeight="1"/>
    <row r="50" ht="18.600000000000001" customHeight="1"/>
    <row r="51" ht="18.600000000000001" customHeight="1"/>
    <row r="52" ht="18.600000000000001" customHeight="1"/>
    <row r="53" ht="18.600000000000001" customHeight="1"/>
    <row r="54" ht="18.600000000000001" customHeight="1"/>
    <row r="55" ht="18.600000000000001" customHeight="1"/>
    <row r="56" ht="18.600000000000001" customHeight="1"/>
  </sheetData>
  <printOptions horizontalCentered="1"/>
  <pageMargins left="0.31496062992125984" right="0.31496062992125984" top="0.51181102362204722" bottom="0.74803149606299213" header="0.31496062992125984" footer="0.31496062992125984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0">
    <pageSetUpPr fitToPage="1"/>
  </sheetPr>
  <dimension ref="A1:S142"/>
  <sheetViews>
    <sheetView showGridLines="0" showRowColHeaders="0" zoomScaleNormal="100" workbookViewId="0">
      <pane xSplit="3" ySplit="3" topLeftCell="N44" activePane="bottomRight" state="frozen"/>
      <selection activeCell="J43" sqref="J43"/>
      <selection pane="topRight" activeCell="J43" sqref="J43"/>
      <selection pane="bottomLeft" activeCell="J43" sqref="J43"/>
      <selection pane="bottomRight"/>
    </sheetView>
  </sheetViews>
  <sheetFormatPr baseColWidth="10" defaultRowHeight="15"/>
  <cols>
    <col min="1" max="1" width="3.28515625" style="212" customWidth="1"/>
    <col min="2" max="2" width="5.42578125" style="300" customWidth="1"/>
    <col min="3" max="3" width="32.28515625" style="300" customWidth="1"/>
    <col min="4" max="8" width="17.140625" style="300" customWidth="1"/>
    <col min="9" max="9" width="17.140625" style="286" customWidth="1"/>
    <col min="10" max="11" width="17.140625" style="300" customWidth="1"/>
    <col min="12" max="13" width="17.140625" style="435" customWidth="1"/>
    <col min="14" max="18" width="17.140625" style="503" customWidth="1"/>
    <col min="19" max="19" width="17.140625" style="878" customWidth="1"/>
    <col min="20" max="16384" width="11.42578125" style="300"/>
  </cols>
  <sheetData>
    <row r="1" spans="1:19" s="286" customFormat="1" ht="18.75">
      <c r="A1" s="212"/>
      <c r="B1" s="1152" t="s">
        <v>493</v>
      </c>
      <c r="C1" s="1152"/>
      <c r="D1" s="1152"/>
      <c r="E1" s="1152"/>
      <c r="F1" s="1152"/>
      <c r="G1" s="1152"/>
      <c r="H1" s="1152"/>
      <c r="I1" s="1152"/>
      <c r="J1" s="1152"/>
      <c r="K1" s="365"/>
    </row>
    <row r="2" spans="1:19" s="286" customFormat="1" ht="14.25" customHeight="1" thickBot="1">
      <c r="A2" s="212"/>
      <c r="B2" s="304"/>
      <c r="C2" s="304"/>
      <c r="D2" s="304"/>
      <c r="E2" s="304"/>
      <c r="F2" s="304"/>
      <c r="G2" s="304"/>
      <c r="H2" s="304"/>
    </row>
    <row r="3" spans="1:19" s="286" customFormat="1" ht="38.25" customHeight="1" thickBot="1">
      <c r="A3" s="283"/>
      <c r="B3" s="1149" t="s">
        <v>334</v>
      </c>
      <c r="C3" s="1149"/>
      <c r="D3" s="731">
        <v>43831</v>
      </c>
      <c r="E3" s="343">
        <v>43862</v>
      </c>
      <c r="F3" s="343">
        <v>43891</v>
      </c>
      <c r="G3" s="343">
        <v>43922</v>
      </c>
      <c r="H3" s="343">
        <v>43952</v>
      </c>
      <c r="I3" s="343">
        <v>43983</v>
      </c>
      <c r="J3" s="343">
        <v>44013</v>
      </c>
      <c r="K3" s="343">
        <v>44044</v>
      </c>
      <c r="L3" s="343">
        <v>44075</v>
      </c>
      <c r="M3" s="343">
        <v>44105</v>
      </c>
      <c r="N3" s="343">
        <v>44136</v>
      </c>
      <c r="O3" s="343">
        <v>44166</v>
      </c>
      <c r="P3" s="343">
        <v>44197</v>
      </c>
      <c r="Q3" s="343">
        <v>44228</v>
      </c>
      <c r="R3" s="343">
        <v>44256</v>
      </c>
      <c r="S3" s="343">
        <v>44287</v>
      </c>
    </row>
    <row r="4" spans="1:19" s="286" customFormat="1" ht="19.5">
      <c r="A4" s="283"/>
      <c r="B4" s="732" t="s">
        <v>339</v>
      </c>
      <c r="C4" s="734"/>
      <c r="D4" s="339">
        <v>3104360</v>
      </c>
      <c r="E4" s="339">
        <v>3148987</v>
      </c>
      <c r="F4" s="339">
        <v>2955136</v>
      </c>
      <c r="G4" s="339">
        <v>2959554</v>
      </c>
      <c r="H4" s="339">
        <v>2994123</v>
      </c>
      <c r="I4" s="339">
        <v>2955439</v>
      </c>
      <c r="J4" s="339">
        <v>2995612</v>
      </c>
      <c r="K4" s="339">
        <v>3004318</v>
      </c>
      <c r="L4" s="339">
        <v>3030977</v>
      </c>
      <c r="M4" s="339">
        <v>3073578</v>
      </c>
      <c r="N4" s="339">
        <v>3093782</v>
      </c>
      <c r="O4" s="339">
        <v>3108771</v>
      </c>
      <c r="P4" s="339">
        <v>3095522</v>
      </c>
      <c r="Q4" s="339">
        <v>3084931</v>
      </c>
      <c r="R4" s="339">
        <v>3072698</v>
      </c>
      <c r="S4" s="339">
        <v>3115468</v>
      </c>
    </row>
    <row r="5" spans="1:19" s="286" customFormat="1">
      <c r="A5" s="284"/>
      <c r="B5" s="305">
        <v>4</v>
      </c>
      <c r="C5" s="290" t="s">
        <v>101</v>
      </c>
      <c r="D5" s="728">
        <v>300343</v>
      </c>
      <c r="E5" s="291">
        <v>304540</v>
      </c>
      <c r="F5" s="291">
        <v>290738</v>
      </c>
      <c r="G5" s="291">
        <v>285552</v>
      </c>
      <c r="H5" s="291">
        <v>283535</v>
      </c>
      <c r="I5" s="291">
        <v>271872</v>
      </c>
      <c r="J5" s="291">
        <v>270198</v>
      </c>
      <c r="K5" s="291">
        <v>273557</v>
      </c>
      <c r="L5" s="291">
        <v>282850</v>
      </c>
      <c r="M5" s="291">
        <v>298271</v>
      </c>
      <c r="N5" s="291">
        <v>304402</v>
      </c>
      <c r="O5" s="291">
        <v>305286</v>
      </c>
      <c r="P5" s="291">
        <v>303874</v>
      </c>
      <c r="Q5" s="291">
        <v>304876</v>
      </c>
      <c r="R5" s="291">
        <v>299053</v>
      </c>
      <c r="S5" s="291">
        <v>298956</v>
      </c>
    </row>
    <row r="6" spans="1:19" s="286" customFormat="1">
      <c r="A6" s="284"/>
      <c r="B6" s="305">
        <v>11</v>
      </c>
      <c r="C6" s="290" t="s">
        <v>102</v>
      </c>
      <c r="D6" s="729">
        <v>367249</v>
      </c>
      <c r="E6" s="292">
        <v>375817</v>
      </c>
      <c r="F6" s="292">
        <v>344632</v>
      </c>
      <c r="G6" s="292">
        <v>349227</v>
      </c>
      <c r="H6" s="292">
        <v>357740</v>
      </c>
      <c r="I6" s="292">
        <v>367625</v>
      </c>
      <c r="J6" s="292">
        <v>381427</v>
      </c>
      <c r="K6" s="292">
        <v>380023</v>
      </c>
      <c r="L6" s="292">
        <v>370402</v>
      </c>
      <c r="M6" s="292">
        <v>370627</v>
      </c>
      <c r="N6" s="292">
        <v>364332</v>
      </c>
      <c r="O6" s="292">
        <v>364480</v>
      </c>
      <c r="P6" s="292">
        <v>359964</v>
      </c>
      <c r="Q6" s="292">
        <v>360577</v>
      </c>
      <c r="R6" s="292">
        <v>362684</v>
      </c>
      <c r="S6" s="292">
        <v>369977</v>
      </c>
    </row>
    <row r="7" spans="1:19" s="286" customFormat="1">
      <c r="A7" s="284"/>
      <c r="B7" s="305">
        <v>14</v>
      </c>
      <c r="C7" s="290" t="s">
        <v>103</v>
      </c>
      <c r="D7" s="729">
        <v>297575</v>
      </c>
      <c r="E7" s="292">
        <v>296800</v>
      </c>
      <c r="F7" s="292">
        <v>278136</v>
      </c>
      <c r="G7" s="292">
        <v>276595</v>
      </c>
      <c r="H7" s="292">
        <v>282944</v>
      </c>
      <c r="I7" s="292">
        <v>280043</v>
      </c>
      <c r="J7" s="292">
        <v>282139</v>
      </c>
      <c r="K7" s="292">
        <v>282752</v>
      </c>
      <c r="L7" s="292">
        <v>285892</v>
      </c>
      <c r="M7" s="292">
        <v>293342</v>
      </c>
      <c r="N7" s="292">
        <v>299370</v>
      </c>
      <c r="O7" s="292">
        <v>301531</v>
      </c>
      <c r="P7" s="292">
        <v>299816</v>
      </c>
      <c r="Q7" s="292">
        <v>296238</v>
      </c>
      <c r="R7" s="292">
        <v>287779</v>
      </c>
      <c r="S7" s="292">
        <v>291767</v>
      </c>
    </row>
    <row r="8" spans="1:19" s="286" customFormat="1">
      <c r="A8" s="284"/>
      <c r="B8" s="305">
        <v>18</v>
      </c>
      <c r="C8" s="290" t="s">
        <v>104</v>
      </c>
      <c r="D8" s="729">
        <v>336520</v>
      </c>
      <c r="E8" s="292">
        <v>338485</v>
      </c>
      <c r="F8" s="292">
        <v>316954</v>
      </c>
      <c r="G8" s="292">
        <v>316378</v>
      </c>
      <c r="H8" s="292">
        <v>320677</v>
      </c>
      <c r="I8" s="292">
        <v>317534</v>
      </c>
      <c r="J8" s="292">
        <v>321641</v>
      </c>
      <c r="K8" s="292">
        <v>322628</v>
      </c>
      <c r="L8" s="292">
        <v>324302</v>
      </c>
      <c r="M8" s="292">
        <v>328364</v>
      </c>
      <c r="N8" s="292">
        <v>330172</v>
      </c>
      <c r="O8" s="292">
        <v>334419</v>
      </c>
      <c r="P8" s="292">
        <v>331723</v>
      </c>
      <c r="Q8" s="292">
        <v>329623</v>
      </c>
      <c r="R8" s="292">
        <v>327622</v>
      </c>
      <c r="S8" s="292">
        <v>330739</v>
      </c>
    </row>
    <row r="9" spans="1:19" s="286" customFormat="1">
      <c r="A9" s="284"/>
      <c r="B9" s="305">
        <v>21</v>
      </c>
      <c r="C9" s="290" t="s">
        <v>105</v>
      </c>
      <c r="D9" s="729">
        <v>211446</v>
      </c>
      <c r="E9" s="292">
        <v>235290</v>
      </c>
      <c r="F9" s="292">
        <v>233732</v>
      </c>
      <c r="G9" s="292">
        <v>240161</v>
      </c>
      <c r="H9" s="292">
        <v>232797</v>
      </c>
      <c r="I9" s="292">
        <v>202755</v>
      </c>
      <c r="J9" s="292">
        <v>197135</v>
      </c>
      <c r="K9" s="292">
        <v>201992</v>
      </c>
      <c r="L9" s="292">
        <v>201253</v>
      </c>
      <c r="M9" s="292">
        <v>205623</v>
      </c>
      <c r="N9" s="292">
        <v>200786</v>
      </c>
      <c r="O9" s="292">
        <v>198898</v>
      </c>
      <c r="P9" s="292">
        <v>210232</v>
      </c>
      <c r="Q9" s="292">
        <v>227020</v>
      </c>
      <c r="R9" s="292">
        <v>247957</v>
      </c>
      <c r="S9" s="292">
        <v>257438</v>
      </c>
    </row>
    <row r="10" spans="1:19" s="286" customFormat="1" ht="15" customHeight="1">
      <c r="A10" s="284"/>
      <c r="B10" s="305">
        <v>23</v>
      </c>
      <c r="C10" s="290" t="s">
        <v>106</v>
      </c>
      <c r="D10" s="729">
        <v>243702</v>
      </c>
      <c r="E10" s="292">
        <v>231507</v>
      </c>
      <c r="F10" s="292">
        <v>216984</v>
      </c>
      <c r="G10" s="292">
        <v>216500</v>
      </c>
      <c r="H10" s="292">
        <v>219847</v>
      </c>
      <c r="I10" s="292">
        <v>221414</v>
      </c>
      <c r="J10" s="292">
        <v>224822</v>
      </c>
      <c r="K10" s="292">
        <v>225013</v>
      </c>
      <c r="L10" s="292">
        <v>224748</v>
      </c>
      <c r="M10" s="292">
        <v>230017</v>
      </c>
      <c r="N10" s="292">
        <v>252349</v>
      </c>
      <c r="O10" s="292">
        <v>269785</v>
      </c>
      <c r="P10" s="292">
        <v>264177</v>
      </c>
      <c r="Q10" s="292">
        <v>242150</v>
      </c>
      <c r="R10" s="292">
        <v>225739</v>
      </c>
      <c r="S10" s="292">
        <v>226455</v>
      </c>
    </row>
    <row r="11" spans="1:19" s="286" customFormat="1" ht="15" customHeight="1">
      <c r="A11" s="284"/>
      <c r="B11" s="305">
        <v>29</v>
      </c>
      <c r="C11" s="290" t="s">
        <v>107</v>
      </c>
      <c r="D11" s="729">
        <v>609299</v>
      </c>
      <c r="E11" s="292">
        <v>621717</v>
      </c>
      <c r="F11" s="292">
        <v>576561</v>
      </c>
      <c r="G11" s="292">
        <v>576624</v>
      </c>
      <c r="H11" s="292">
        <v>585094</v>
      </c>
      <c r="I11" s="292">
        <v>585366</v>
      </c>
      <c r="J11" s="292">
        <v>604808</v>
      </c>
      <c r="K11" s="292">
        <v>604165</v>
      </c>
      <c r="L11" s="292">
        <v>601727</v>
      </c>
      <c r="M11" s="292">
        <v>603769</v>
      </c>
      <c r="N11" s="292">
        <v>597742</v>
      </c>
      <c r="O11" s="292">
        <v>596776</v>
      </c>
      <c r="P11" s="292">
        <v>591949</v>
      </c>
      <c r="Q11" s="292">
        <v>590809</v>
      </c>
      <c r="R11" s="292">
        <v>592879</v>
      </c>
      <c r="S11" s="292">
        <v>600532</v>
      </c>
    </row>
    <row r="12" spans="1:19" s="286" customFormat="1" ht="15" customHeight="1">
      <c r="A12" s="284"/>
      <c r="B12" s="306">
        <v>41</v>
      </c>
      <c r="C12" s="294" t="s">
        <v>108</v>
      </c>
      <c r="D12" s="730">
        <v>738226</v>
      </c>
      <c r="E12" s="295">
        <v>744831</v>
      </c>
      <c r="F12" s="295">
        <v>697399</v>
      </c>
      <c r="G12" s="295">
        <v>698517</v>
      </c>
      <c r="H12" s="295">
        <v>711489</v>
      </c>
      <c r="I12" s="295">
        <v>708830</v>
      </c>
      <c r="J12" s="295">
        <v>713442</v>
      </c>
      <c r="K12" s="295">
        <v>714188</v>
      </c>
      <c r="L12" s="295">
        <v>739803</v>
      </c>
      <c r="M12" s="295">
        <v>743565</v>
      </c>
      <c r="N12" s="295">
        <v>744629</v>
      </c>
      <c r="O12" s="295">
        <v>737596</v>
      </c>
      <c r="P12" s="295">
        <v>733787</v>
      </c>
      <c r="Q12" s="295">
        <v>733638</v>
      </c>
      <c r="R12" s="295">
        <v>728985</v>
      </c>
      <c r="S12" s="295">
        <v>739604</v>
      </c>
    </row>
    <row r="13" spans="1:19" s="286" customFormat="1" ht="15" customHeight="1">
      <c r="A13" s="284"/>
      <c r="B13" s="337" t="s">
        <v>74</v>
      </c>
      <c r="C13" s="336"/>
      <c r="D13" s="335">
        <v>569358</v>
      </c>
      <c r="E13" s="335">
        <v>576616</v>
      </c>
      <c r="F13" s="335">
        <v>553198</v>
      </c>
      <c r="G13" s="335">
        <v>555146</v>
      </c>
      <c r="H13" s="335">
        <v>567821</v>
      </c>
      <c r="I13" s="335">
        <v>566685</v>
      </c>
      <c r="J13" s="335">
        <v>569694</v>
      </c>
      <c r="K13" s="335">
        <v>560102</v>
      </c>
      <c r="L13" s="335">
        <v>565196</v>
      </c>
      <c r="M13" s="335">
        <v>567851</v>
      </c>
      <c r="N13" s="335">
        <v>565184</v>
      </c>
      <c r="O13" s="335">
        <v>559715</v>
      </c>
      <c r="P13" s="335">
        <v>560674</v>
      </c>
      <c r="Q13" s="335">
        <v>561770</v>
      </c>
      <c r="R13" s="335">
        <v>558607</v>
      </c>
      <c r="S13" s="335">
        <v>564394</v>
      </c>
    </row>
    <row r="14" spans="1:19" s="286" customFormat="1" ht="15" customHeight="1">
      <c r="A14" s="284"/>
      <c r="B14" s="733">
        <v>22</v>
      </c>
      <c r="C14" s="727" t="s">
        <v>112</v>
      </c>
      <c r="D14" s="729">
        <v>97759</v>
      </c>
      <c r="E14" s="292">
        <v>99315</v>
      </c>
      <c r="F14" s="292">
        <v>93228</v>
      </c>
      <c r="G14" s="292">
        <v>95044</v>
      </c>
      <c r="H14" s="292">
        <v>99134</v>
      </c>
      <c r="I14" s="292">
        <v>101155</v>
      </c>
      <c r="J14" s="292">
        <v>103956</v>
      </c>
      <c r="K14" s="292">
        <v>98742</v>
      </c>
      <c r="L14" s="292">
        <v>95993</v>
      </c>
      <c r="M14" s="292">
        <v>96439</v>
      </c>
      <c r="N14" s="292">
        <v>95685</v>
      </c>
      <c r="O14" s="292">
        <v>95253</v>
      </c>
      <c r="P14" s="292">
        <v>95182</v>
      </c>
      <c r="Q14" s="292">
        <v>95692</v>
      </c>
      <c r="R14" s="292">
        <v>95883</v>
      </c>
      <c r="S14" s="292">
        <v>96537</v>
      </c>
    </row>
    <row r="15" spans="1:19" s="286" customFormat="1">
      <c r="A15" s="284"/>
      <c r="B15" s="305">
        <v>44</v>
      </c>
      <c r="C15" s="290" t="s">
        <v>113</v>
      </c>
      <c r="D15" s="729">
        <v>53975</v>
      </c>
      <c r="E15" s="292">
        <v>54693</v>
      </c>
      <c r="F15" s="292">
        <v>53542</v>
      </c>
      <c r="G15" s="292">
        <v>53210</v>
      </c>
      <c r="H15" s="292">
        <v>54077</v>
      </c>
      <c r="I15" s="292">
        <v>54426</v>
      </c>
      <c r="J15" s="292">
        <v>55438</v>
      </c>
      <c r="K15" s="292">
        <v>54170</v>
      </c>
      <c r="L15" s="292">
        <v>54624</v>
      </c>
      <c r="M15" s="292">
        <v>54750</v>
      </c>
      <c r="N15" s="292">
        <v>53797</v>
      </c>
      <c r="O15" s="292">
        <v>53208</v>
      </c>
      <c r="P15" s="292">
        <v>53058</v>
      </c>
      <c r="Q15" s="292">
        <v>53170</v>
      </c>
      <c r="R15" s="292">
        <v>53062</v>
      </c>
      <c r="S15" s="292">
        <v>53531</v>
      </c>
    </row>
    <row r="16" spans="1:19" s="286" customFormat="1">
      <c r="A16" s="284"/>
      <c r="B16" s="306">
        <v>50</v>
      </c>
      <c r="C16" s="294" t="s">
        <v>114</v>
      </c>
      <c r="D16" s="729">
        <v>417624</v>
      </c>
      <c r="E16" s="292">
        <v>422608</v>
      </c>
      <c r="F16" s="292">
        <v>406428</v>
      </c>
      <c r="G16" s="292">
        <v>406892</v>
      </c>
      <c r="H16" s="292">
        <v>414610</v>
      </c>
      <c r="I16" s="292">
        <v>411104</v>
      </c>
      <c r="J16" s="292">
        <v>410300</v>
      </c>
      <c r="K16" s="292">
        <v>407190</v>
      </c>
      <c r="L16" s="292">
        <v>414579</v>
      </c>
      <c r="M16" s="292">
        <v>416662</v>
      </c>
      <c r="N16" s="292">
        <v>415702</v>
      </c>
      <c r="O16" s="292">
        <v>411254</v>
      </c>
      <c r="P16" s="292">
        <v>412434</v>
      </c>
      <c r="Q16" s="292">
        <v>412908</v>
      </c>
      <c r="R16" s="292">
        <v>409662</v>
      </c>
      <c r="S16" s="292">
        <v>414326</v>
      </c>
    </row>
    <row r="17" spans="1:19" s="286" customFormat="1">
      <c r="A17" s="284"/>
      <c r="B17" s="337" t="s">
        <v>506</v>
      </c>
      <c r="C17" s="336"/>
      <c r="D17" s="335">
        <v>360958</v>
      </c>
      <c r="E17" s="335">
        <v>363469</v>
      </c>
      <c r="F17" s="335">
        <v>352391</v>
      </c>
      <c r="G17" s="335">
        <v>349067</v>
      </c>
      <c r="H17" s="335">
        <v>351008</v>
      </c>
      <c r="I17" s="335">
        <v>352250</v>
      </c>
      <c r="J17" s="335">
        <v>360264</v>
      </c>
      <c r="K17" s="335">
        <v>360377</v>
      </c>
      <c r="L17" s="335">
        <v>359024</v>
      </c>
      <c r="M17" s="335">
        <v>361846</v>
      </c>
      <c r="N17" s="335">
        <v>360040</v>
      </c>
      <c r="O17" s="335">
        <v>359005</v>
      </c>
      <c r="P17" s="335">
        <v>356297</v>
      </c>
      <c r="Q17" s="335">
        <v>356696</v>
      </c>
      <c r="R17" s="335">
        <v>356179</v>
      </c>
      <c r="S17" s="335">
        <v>359011</v>
      </c>
    </row>
    <row r="18" spans="1:19" s="286" customFormat="1">
      <c r="A18" s="284"/>
      <c r="B18" s="337" t="s">
        <v>507</v>
      </c>
      <c r="C18" s="336"/>
      <c r="D18" s="335">
        <v>428679</v>
      </c>
      <c r="E18" s="335">
        <v>447918</v>
      </c>
      <c r="F18" s="335">
        <v>443057</v>
      </c>
      <c r="G18" s="335">
        <v>470386</v>
      </c>
      <c r="H18" s="335">
        <v>490816</v>
      </c>
      <c r="I18" s="335">
        <v>495696</v>
      </c>
      <c r="J18" s="335">
        <v>511267</v>
      </c>
      <c r="K18" s="335">
        <v>505988</v>
      </c>
      <c r="L18" s="335">
        <v>492189</v>
      </c>
      <c r="M18" s="335">
        <v>431754</v>
      </c>
      <c r="N18" s="335">
        <v>418475</v>
      </c>
      <c r="O18" s="335">
        <v>415123</v>
      </c>
      <c r="P18" s="335">
        <v>411983</v>
      </c>
      <c r="Q18" s="335">
        <v>413756</v>
      </c>
      <c r="R18" s="335">
        <v>421442</v>
      </c>
      <c r="S18" s="335">
        <v>432085</v>
      </c>
    </row>
    <row r="19" spans="1:19" s="286" customFormat="1">
      <c r="A19" s="284"/>
      <c r="B19" s="337" t="s">
        <v>24</v>
      </c>
      <c r="C19" s="336"/>
      <c r="D19" s="335">
        <v>809479</v>
      </c>
      <c r="E19" s="335">
        <v>819216</v>
      </c>
      <c r="F19" s="335">
        <v>765705</v>
      </c>
      <c r="G19" s="335">
        <v>754211</v>
      </c>
      <c r="H19" s="335">
        <v>759978</v>
      </c>
      <c r="I19" s="335">
        <v>754651</v>
      </c>
      <c r="J19" s="335">
        <v>759074</v>
      </c>
      <c r="K19" s="335">
        <v>756575</v>
      </c>
      <c r="L19" s="335">
        <v>774981</v>
      </c>
      <c r="M19" s="335">
        <v>781356</v>
      </c>
      <c r="N19" s="335">
        <v>778842</v>
      </c>
      <c r="O19" s="335">
        <v>777232</v>
      </c>
      <c r="P19" s="335">
        <v>768270</v>
      </c>
      <c r="Q19" s="335">
        <v>769289</v>
      </c>
      <c r="R19" s="335">
        <v>764192</v>
      </c>
      <c r="S19" s="335">
        <v>770009</v>
      </c>
    </row>
    <row r="20" spans="1:19" s="286" customFormat="1">
      <c r="A20" s="284"/>
      <c r="B20" s="305">
        <v>35</v>
      </c>
      <c r="C20" s="290" t="s">
        <v>120</v>
      </c>
      <c r="D20" s="729">
        <v>427599</v>
      </c>
      <c r="E20" s="292">
        <v>432996</v>
      </c>
      <c r="F20" s="292">
        <v>405038</v>
      </c>
      <c r="G20" s="292">
        <v>398239</v>
      </c>
      <c r="H20" s="292">
        <v>401030</v>
      </c>
      <c r="I20" s="292">
        <v>397780</v>
      </c>
      <c r="J20" s="292">
        <v>399103</v>
      </c>
      <c r="K20" s="292">
        <v>397366</v>
      </c>
      <c r="L20" s="292">
        <v>407399</v>
      </c>
      <c r="M20" s="292">
        <v>410779</v>
      </c>
      <c r="N20" s="292">
        <v>409927</v>
      </c>
      <c r="O20" s="292">
        <v>409465</v>
      </c>
      <c r="P20" s="292">
        <v>405014</v>
      </c>
      <c r="Q20" s="292">
        <v>405328</v>
      </c>
      <c r="R20" s="292">
        <v>400432</v>
      </c>
      <c r="S20" s="292">
        <v>404536</v>
      </c>
    </row>
    <row r="21" spans="1:19" s="286" customFormat="1">
      <c r="A21" s="284"/>
      <c r="B21" s="305">
        <v>38</v>
      </c>
      <c r="C21" s="290" t="s">
        <v>343</v>
      </c>
      <c r="D21" s="729">
        <v>381880</v>
      </c>
      <c r="E21" s="292">
        <v>386220</v>
      </c>
      <c r="F21" s="292">
        <v>360667</v>
      </c>
      <c r="G21" s="292">
        <v>355972</v>
      </c>
      <c r="H21" s="292">
        <v>358948</v>
      </c>
      <c r="I21" s="292">
        <v>356871</v>
      </c>
      <c r="J21" s="292">
        <v>359971</v>
      </c>
      <c r="K21" s="292">
        <v>359209</v>
      </c>
      <c r="L21" s="292">
        <v>367582</v>
      </c>
      <c r="M21" s="292">
        <v>370577</v>
      </c>
      <c r="N21" s="292">
        <v>368915</v>
      </c>
      <c r="O21" s="292">
        <v>367767</v>
      </c>
      <c r="P21" s="292">
        <v>363256</v>
      </c>
      <c r="Q21" s="292">
        <v>363961</v>
      </c>
      <c r="R21" s="292">
        <v>363760</v>
      </c>
      <c r="S21" s="292">
        <v>365473</v>
      </c>
    </row>
    <row r="22" spans="1:19" s="286" customFormat="1">
      <c r="A22" s="284"/>
      <c r="B22" s="337" t="s">
        <v>508</v>
      </c>
      <c r="C22" s="336"/>
      <c r="D22" s="335">
        <v>214338</v>
      </c>
      <c r="E22" s="335">
        <v>216443</v>
      </c>
      <c r="F22" s="335">
        <v>208507</v>
      </c>
      <c r="G22" s="335">
        <v>207907</v>
      </c>
      <c r="H22" s="335">
        <v>209362</v>
      </c>
      <c r="I22" s="335">
        <v>210839</v>
      </c>
      <c r="J22" s="335">
        <v>219122</v>
      </c>
      <c r="K22" s="335">
        <v>216567</v>
      </c>
      <c r="L22" s="335">
        <v>216570</v>
      </c>
      <c r="M22" s="335">
        <v>217995</v>
      </c>
      <c r="N22" s="335">
        <v>215333</v>
      </c>
      <c r="O22" s="335">
        <v>212866</v>
      </c>
      <c r="P22" s="335">
        <v>212919</v>
      </c>
      <c r="Q22" s="335">
        <v>212975</v>
      </c>
      <c r="R22" s="335">
        <v>213937</v>
      </c>
      <c r="S22" s="335">
        <v>214802</v>
      </c>
    </row>
    <row r="23" spans="1:19" s="286" customFormat="1">
      <c r="A23" s="284"/>
      <c r="B23" s="337" t="s">
        <v>315</v>
      </c>
      <c r="C23" s="336"/>
      <c r="D23" s="335">
        <v>697935</v>
      </c>
      <c r="E23" s="335">
        <v>705173</v>
      </c>
      <c r="F23" s="335">
        <v>672516</v>
      </c>
      <c r="G23" s="335">
        <v>672450</v>
      </c>
      <c r="H23" s="335">
        <v>691230</v>
      </c>
      <c r="I23" s="335">
        <v>696145</v>
      </c>
      <c r="J23" s="335">
        <v>699210</v>
      </c>
      <c r="K23" s="335">
        <v>696918</v>
      </c>
      <c r="L23" s="335">
        <v>716731</v>
      </c>
      <c r="M23" s="335">
        <v>710285</v>
      </c>
      <c r="N23" s="335">
        <v>715115</v>
      </c>
      <c r="O23" s="335">
        <v>711118</v>
      </c>
      <c r="P23" s="335">
        <v>704369</v>
      </c>
      <c r="Q23" s="335">
        <v>704080</v>
      </c>
      <c r="R23" s="335">
        <v>698931</v>
      </c>
      <c r="S23" s="335">
        <v>704141</v>
      </c>
    </row>
    <row r="24" spans="1:19" s="286" customFormat="1">
      <c r="A24" s="284"/>
      <c r="B24" s="305">
        <v>2</v>
      </c>
      <c r="C24" s="290" t="s">
        <v>115</v>
      </c>
      <c r="D24" s="729">
        <v>138765</v>
      </c>
      <c r="E24" s="292">
        <v>140332</v>
      </c>
      <c r="F24" s="292">
        <v>134245</v>
      </c>
      <c r="G24" s="292">
        <v>135148</v>
      </c>
      <c r="H24" s="292">
        <v>140397</v>
      </c>
      <c r="I24" s="292">
        <v>142338</v>
      </c>
      <c r="J24" s="292">
        <v>141979</v>
      </c>
      <c r="K24" s="292">
        <v>141182</v>
      </c>
      <c r="L24" s="292">
        <v>142283</v>
      </c>
      <c r="M24" s="292">
        <v>141874</v>
      </c>
      <c r="N24" s="292">
        <v>141334</v>
      </c>
      <c r="O24" s="292">
        <v>140026</v>
      </c>
      <c r="P24" s="292">
        <v>138544</v>
      </c>
      <c r="Q24" s="292">
        <v>139331</v>
      </c>
      <c r="R24" s="292">
        <v>138389</v>
      </c>
      <c r="S24" s="292">
        <v>139946</v>
      </c>
    </row>
    <row r="25" spans="1:19" s="286" customFormat="1">
      <c r="A25" s="284"/>
      <c r="B25" s="305">
        <v>13</v>
      </c>
      <c r="C25" s="290" t="s">
        <v>116</v>
      </c>
      <c r="D25" s="729">
        <v>164704</v>
      </c>
      <c r="E25" s="292">
        <v>166369</v>
      </c>
      <c r="F25" s="292">
        <v>156959</v>
      </c>
      <c r="G25" s="292">
        <v>156928</v>
      </c>
      <c r="H25" s="292">
        <v>160352</v>
      </c>
      <c r="I25" s="292">
        <v>161805</v>
      </c>
      <c r="J25" s="292">
        <v>164443</v>
      </c>
      <c r="K25" s="292">
        <v>165834</v>
      </c>
      <c r="L25" s="292">
        <v>171710</v>
      </c>
      <c r="M25" s="292">
        <v>166411</v>
      </c>
      <c r="N25" s="292">
        <v>168352</v>
      </c>
      <c r="O25" s="292">
        <v>168473</v>
      </c>
      <c r="P25" s="292">
        <v>166381</v>
      </c>
      <c r="Q25" s="292">
        <v>165289</v>
      </c>
      <c r="R25" s="292">
        <v>164290</v>
      </c>
      <c r="S25" s="292">
        <v>165748</v>
      </c>
    </row>
    <row r="26" spans="1:19" s="286" customFormat="1">
      <c r="A26" s="285"/>
      <c r="B26" s="305">
        <v>16</v>
      </c>
      <c r="C26" s="290" t="s">
        <v>117</v>
      </c>
      <c r="D26" s="729">
        <v>75752</v>
      </c>
      <c r="E26" s="292">
        <v>76715</v>
      </c>
      <c r="F26" s="292">
        <v>73789</v>
      </c>
      <c r="G26" s="292">
        <v>73869</v>
      </c>
      <c r="H26" s="292">
        <v>76403</v>
      </c>
      <c r="I26" s="292">
        <v>78706</v>
      </c>
      <c r="J26" s="292">
        <v>76007</v>
      </c>
      <c r="K26" s="292">
        <v>75649</v>
      </c>
      <c r="L26" s="292">
        <v>78813</v>
      </c>
      <c r="M26" s="292">
        <v>76338</v>
      </c>
      <c r="N26" s="292">
        <v>76522</v>
      </c>
      <c r="O26" s="292">
        <v>76185</v>
      </c>
      <c r="P26" s="292">
        <v>75740</v>
      </c>
      <c r="Q26" s="292">
        <v>76240</v>
      </c>
      <c r="R26" s="292">
        <v>75309</v>
      </c>
      <c r="S26" s="292">
        <v>75479</v>
      </c>
    </row>
    <row r="27" spans="1:19" s="286" customFormat="1">
      <c r="A27" s="212"/>
      <c r="B27" s="305">
        <v>19</v>
      </c>
      <c r="C27" s="290" t="s">
        <v>118</v>
      </c>
      <c r="D27" s="729">
        <v>90330</v>
      </c>
      <c r="E27" s="292">
        <v>90944</v>
      </c>
      <c r="F27" s="292">
        <v>87119</v>
      </c>
      <c r="G27" s="292">
        <v>87040</v>
      </c>
      <c r="H27" s="292">
        <v>90604</v>
      </c>
      <c r="I27" s="292">
        <v>89318</v>
      </c>
      <c r="J27" s="292">
        <v>89498</v>
      </c>
      <c r="K27" s="292">
        <v>88634</v>
      </c>
      <c r="L27" s="292">
        <v>90039</v>
      </c>
      <c r="M27" s="292">
        <v>92306</v>
      </c>
      <c r="N27" s="292">
        <v>93639</v>
      </c>
      <c r="O27" s="292">
        <v>92599</v>
      </c>
      <c r="P27" s="292">
        <v>91860</v>
      </c>
      <c r="Q27" s="292">
        <v>91174</v>
      </c>
      <c r="R27" s="292">
        <v>91021</v>
      </c>
      <c r="S27" s="292">
        <v>92062</v>
      </c>
    </row>
    <row r="28" spans="1:19" s="286" customFormat="1">
      <c r="A28" s="212"/>
      <c r="B28" s="305">
        <v>45</v>
      </c>
      <c r="C28" s="290" t="s">
        <v>119</v>
      </c>
      <c r="D28" s="729">
        <v>228384</v>
      </c>
      <c r="E28" s="292">
        <v>230813</v>
      </c>
      <c r="F28" s="292">
        <v>220404</v>
      </c>
      <c r="G28" s="292">
        <v>219465</v>
      </c>
      <c r="H28" s="292">
        <v>223474</v>
      </c>
      <c r="I28" s="292">
        <v>223978</v>
      </c>
      <c r="J28" s="292">
        <v>227283</v>
      </c>
      <c r="K28" s="292">
        <v>225619</v>
      </c>
      <c r="L28" s="292">
        <v>233886</v>
      </c>
      <c r="M28" s="292">
        <v>233356</v>
      </c>
      <c r="N28" s="292">
        <v>235268</v>
      </c>
      <c r="O28" s="292">
        <v>233835</v>
      </c>
      <c r="P28" s="292">
        <v>231844</v>
      </c>
      <c r="Q28" s="292">
        <v>232046</v>
      </c>
      <c r="R28" s="292">
        <v>229922</v>
      </c>
      <c r="S28" s="292">
        <v>230906</v>
      </c>
    </row>
    <row r="29" spans="1:19" s="286" customFormat="1">
      <c r="A29" s="212"/>
      <c r="B29" s="337" t="s">
        <v>314</v>
      </c>
      <c r="C29" s="336"/>
      <c r="D29" s="335">
        <v>906146</v>
      </c>
      <c r="E29" s="335">
        <v>915084</v>
      </c>
      <c r="F29" s="335">
        <v>885484</v>
      </c>
      <c r="G29" s="335">
        <v>878900</v>
      </c>
      <c r="H29" s="335">
        <v>886184</v>
      </c>
      <c r="I29" s="335">
        <v>889500</v>
      </c>
      <c r="J29" s="335">
        <v>906152</v>
      </c>
      <c r="K29" s="335">
        <v>902809</v>
      </c>
      <c r="L29" s="335">
        <v>918384</v>
      </c>
      <c r="M29" s="335">
        <v>914079</v>
      </c>
      <c r="N29" s="335">
        <v>905977</v>
      </c>
      <c r="O29" s="335">
        <v>899116</v>
      </c>
      <c r="P29" s="335">
        <v>895880</v>
      </c>
      <c r="Q29" s="335">
        <v>895913</v>
      </c>
      <c r="R29" s="335">
        <v>892442</v>
      </c>
      <c r="S29" s="335">
        <v>899251</v>
      </c>
    </row>
    <row r="30" spans="1:19" s="286" customFormat="1">
      <c r="A30" s="212"/>
      <c r="B30" s="305">
        <v>5</v>
      </c>
      <c r="C30" s="290" t="s">
        <v>164</v>
      </c>
      <c r="D30" s="729">
        <v>52505</v>
      </c>
      <c r="E30" s="292">
        <v>52886</v>
      </c>
      <c r="F30" s="292">
        <v>51156</v>
      </c>
      <c r="G30" s="292">
        <v>50946</v>
      </c>
      <c r="H30" s="292">
        <v>51610</v>
      </c>
      <c r="I30" s="292">
        <v>52218</v>
      </c>
      <c r="J30" s="292">
        <v>54294</v>
      </c>
      <c r="K30" s="292">
        <v>54051</v>
      </c>
      <c r="L30" s="292">
        <v>53994</v>
      </c>
      <c r="M30" s="292">
        <v>53544</v>
      </c>
      <c r="N30" s="292">
        <v>52867</v>
      </c>
      <c r="O30" s="292">
        <v>52335</v>
      </c>
      <c r="P30" s="292">
        <v>52035</v>
      </c>
      <c r="Q30" s="292">
        <v>51940</v>
      </c>
      <c r="R30" s="292">
        <v>51735</v>
      </c>
      <c r="S30" s="292">
        <v>52186</v>
      </c>
    </row>
    <row r="31" spans="1:19" s="286" customFormat="1">
      <c r="A31" s="212"/>
      <c r="B31" s="305">
        <v>9</v>
      </c>
      <c r="C31" s="290" t="s">
        <v>124</v>
      </c>
      <c r="D31" s="729">
        <v>145467</v>
      </c>
      <c r="E31" s="292">
        <v>147291</v>
      </c>
      <c r="F31" s="292">
        <v>142448</v>
      </c>
      <c r="G31" s="292">
        <v>141181</v>
      </c>
      <c r="H31" s="292">
        <v>142321</v>
      </c>
      <c r="I31" s="292">
        <v>141864</v>
      </c>
      <c r="J31" s="292">
        <v>143832</v>
      </c>
      <c r="K31" s="292">
        <v>143111</v>
      </c>
      <c r="L31" s="292">
        <v>147671</v>
      </c>
      <c r="M31" s="292">
        <v>145615</v>
      </c>
      <c r="N31" s="292">
        <v>144065</v>
      </c>
      <c r="O31" s="292">
        <v>143137</v>
      </c>
      <c r="P31" s="292">
        <v>142327</v>
      </c>
      <c r="Q31" s="292">
        <v>143056</v>
      </c>
      <c r="R31" s="292">
        <v>142386</v>
      </c>
      <c r="S31" s="292">
        <v>143686</v>
      </c>
    </row>
    <row r="32" spans="1:19" s="286" customFormat="1">
      <c r="A32" s="212"/>
      <c r="B32" s="305">
        <v>24</v>
      </c>
      <c r="C32" s="290" t="s">
        <v>125</v>
      </c>
      <c r="D32" s="729">
        <v>155974</v>
      </c>
      <c r="E32" s="292">
        <v>157370</v>
      </c>
      <c r="F32" s="292">
        <v>152937</v>
      </c>
      <c r="G32" s="292">
        <v>151753</v>
      </c>
      <c r="H32" s="292">
        <v>152927</v>
      </c>
      <c r="I32" s="292">
        <v>153213</v>
      </c>
      <c r="J32" s="292">
        <v>156328</v>
      </c>
      <c r="K32" s="292">
        <v>157141</v>
      </c>
      <c r="L32" s="292">
        <v>156998</v>
      </c>
      <c r="M32" s="292">
        <v>157794</v>
      </c>
      <c r="N32" s="292">
        <v>155895</v>
      </c>
      <c r="O32" s="292">
        <v>155775</v>
      </c>
      <c r="P32" s="292">
        <v>154735</v>
      </c>
      <c r="Q32" s="292">
        <v>154666</v>
      </c>
      <c r="R32" s="292">
        <v>155266</v>
      </c>
      <c r="S32" s="292">
        <v>156128</v>
      </c>
    </row>
    <row r="33" spans="1:19" s="286" customFormat="1">
      <c r="A33" s="212"/>
      <c r="B33" s="305">
        <v>34</v>
      </c>
      <c r="C33" s="290" t="s">
        <v>126</v>
      </c>
      <c r="D33" s="729">
        <v>62699</v>
      </c>
      <c r="E33" s="292">
        <v>63551</v>
      </c>
      <c r="F33" s="292">
        <v>61446</v>
      </c>
      <c r="G33" s="292">
        <v>61149</v>
      </c>
      <c r="H33" s="292">
        <v>61235</v>
      </c>
      <c r="I33" s="292">
        <v>62029</v>
      </c>
      <c r="J33" s="292">
        <v>63181</v>
      </c>
      <c r="K33" s="292">
        <v>63081</v>
      </c>
      <c r="L33" s="292">
        <v>63572</v>
      </c>
      <c r="M33" s="292">
        <v>63660</v>
      </c>
      <c r="N33" s="292">
        <v>63388</v>
      </c>
      <c r="O33" s="292">
        <v>62025</v>
      </c>
      <c r="P33" s="292">
        <v>62068</v>
      </c>
      <c r="Q33" s="292">
        <v>61924</v>
      </c>
      <c r="R33" s="292">
        <v>61322</v>
      </c>
      <c r="S33" s="292">
        <v>61698</v>
      </c>
    </row>
    <row r="34" spans="1:19" s="286" customFormat="1">
      <c r="A34" s="212"/>
      <c r="B34" s="305">
        <v>37</v>
      </c>
      <c r="C34" s="290" t="s">
        <v>127</v>
      </c>
      <c r="D34" s="729">
        <v>118797</v>
      </c>
      <c r="E34" s="292">
        <v>119726</v>
      </c>
      <c r="F34" s="292">
        <v>115310</v>
      </c>
      <c r="G34" s="292">
        <v>114649</v>
      </c>
      <c r="H34" s="292">
        <v>115418</v>
      </c>
      <c r="I34" s="292">
        <v>115411</v>
      </c>
      <c r="J34" s="292">
        <v>117137</v>
      </c>
      <c r="K34" s="292">
        <v>116563</v>
      </c>
      <c r="L34" s="292">
        <v>117653</v>
      </c>
      <c r="M34" s="292">
        <v>119002</v>
      </c>
      <c r="N34" s="292">
        <v>118013</v>
      </c>
      <c r="O34" s="292">
        <v>117705</v>
      </c>
      <c r="P34" s="292">
        <v>117492</v>
      </c>
      <c r="Q34" s="292">
        <v>117765</v>
      </c>
      <c r="R34" s="292">
        <v>117223</v>
      </c>
      <c r="S34" s="292">
        <v>117676</v>
      </c>
    </row>
    <row r="35" spans="1:19" s="286" customFormat="1">
      <c r="A35" s="212"/>
      <c r="B35" s="305">
        <v>40</v>
      </c>
      <c r="C35" s="290" t="s">
        <v>128</v>
      </c>
      <c r="D35" s="729">
        <v>59700</v>
      </c>
      <c r="E35" s="292">
        <v>60837</v>
      </c>
      <c r="F35" s="292">
        <v>59630</v>
      </c>
      <c r="G35" s="292">
        <v>58826</v>
      </c>
      <c r="H35" s="292">
        <v>59286</v>
      </c>
      <c r="I35" s="292">
        <v>59982</v>
      </c>
      <c r="J35" s="292">
        <v>62205</v>
      </c>
      <c r="K35" s="292">
        <v>61500</v>
      </c>
      <c r="L35" s="292">
        <v>64703</v>
      </c>
      <c r="M35" s="292">
        <v>61673</v>
      </c>
      <c r="N35" s="292">
        <v>61088</v>
      </c>
      <c r="O35" s="292">
        <v>59794</v>
      </c>
      <c r="P35" s="292">
        <v>59731</v>
      </c>
      <c r="Q35" s="292">
        <v>59861</v>
      </c>
      <c r="R35" s="292">
        <v>59477</v>
      </c>
      <c r="S35" s="292">
        <v>60151</v>
      </c>
    </row>
    <row r="36" spans="1:19" s="286" customFormat="1">
      <c r="A36" s="212"/>
      <c r="B36" s="305">
        <v>42</v>
      </c>
      <c r="C36" s="290" t="s">
        <v>129</v>
      </c>
      <c r="D36" s="729">
        <v>38399</v>
      </c>
      <c r="E36" s="292">
        <v>38958</v>
      </c>
      <c r="F36" s="292">
        <v>37966</v>
      </c>
      <c r="G36" s="292">
        <v>37830</v>
      </c>
      <c r="H36" s="292">
        <v>38056</v>
      </c>
      <c r="I36" s="292">
        <v>38244</v>
      </c>
      <c r="J36" s="292">
        <v>39657</v>
      </c>
      <c r="K36" s="292">
        <v>39332</v>
      </c>
      <c r="L36" s="292">
        <v>39995</v>
      </c>
      <c r="M36" s="292">
        <v>39928</v>
      </c>
      <c r="N36" s="292">
        <v>38910</v>
      </c>
      <c r="O36" s="292">
        <v>38515</v>
      </c>
      <c r="P36" s="292">
        <v>38470</v>
      </c>
      <c r="Q36" s="292">
        <v>38495</v>
      </c>
      <c r="R36" s="292">
        <v>38448</v>
      </c>
      <c r="S36" s="292">
        <v>38878</v>
      </c>
    </row>
    <row r="37" spans="1:19" s="286" customFormat="1">
      <c r="A37" s="212"/>
      <c r="B37" s="305">
        <v>47</v>
      </c>
      <c r="C37" s="290" t="s">
        <v>130</v>
      </c>
      <c r="D37" s="729">
        <v>216622</v>
      </c>
      <c r="E37" s="292">
        <v>217966</v>
      </c>
      <c r="F37" s="292">
        <v>209626</v>
      </c>
      <c r="G37" s="292">
        <v>208081</v>
      </c>
      <c r="H37" s="292">
        <v>210179</v>
      </c>
      <c r="I37" s="292">
        <v>210903</v>
      </c>
      <c r="J37" s="292">
        <v>212118</v>
      </c>
      <c r="K37" s="292">
        <v>210776</v>
      </c>
      <c r="L37" s="292">
        <v>215920</v>
      </c>
      <c r="M37" s="292">
        <v>215348</v>
      </c>
      <c r="N37" s="292">
        <v>214592</v>
      </c>
      <c r="O37" s="292">
        <v>213202</v>
      </c>
      <c r="P37" s="292">
        <v>212812</v>
      </c>
      <c r="Q37" s="292">
        <v>212008</v>
      </c>
      <c r="R37" s="292">
        <v>210595</v>
      </c>
      <c r="S37" s="292">
        <v>212380</v>
      </c>
    </row>
    <row r="38" spans="1:19" s="286" customFormat="1">
      <c r="A38" s="212"/>
      <c r="B38" s="305">
        <v>49</v>
      </c>
      <c r="C38" s="290" t="s">
        <v>131</v>
      </c>
      <c r="D38" s="729">
        <v>55983</v>
      </c>
      <c r="E38" s="292">
        <v>56499</v>
      </c>
      <c r="F38" s="292">
        <v>54965</v>
      </c>
      <c r="G38" s="292">
        <v>54485</v>
      </c>
      <c r="H38" s="292">
        <v>55152</v>
      </c>
      <c r="I38" s="292">
        <v>55636</v>
      </c>
      <c r="J38" s="292">
        <v>57400</v>
      </c>
      <c r="K38" s="292">
        <v>57254</v>
      </c>
      <c r="L38" s="292">
        <v>57878</v>
      </c>
      <c r="M38" s="292">
        <v>57515</v>
      </c>
      <c r="N38" s="292">
        <v>57159</v>
      </c>
      <c r="O38" s="292">
        <v>56628</v>
      </c>
      <c r="P38" s="292">
        <v>56210</v>
      </c>
      <c r="Q38" s="292">
        <v>56198</v>
      </c>
      <c r="R38" s="292">
        <v>55990</v>
      </c>
      <c r="S38" s="292">
        <v>56468</v>
      </c>
    </row>
    <row r="39" spans="1:19" s="286" customFormat="1">
      <c r="A39" s="212"/>
      <c r="B39" s="337" t="s">
        <v>40</v>
      </c>
      <c r="C39" s="336"/>
      <c r="D39" s="335">
        <v>3402048</v>
      </c>
      <c r="E39" s="335">
        <v>3442733</v>
      </c>
      <c r="F39" s="335">
        <v>3312220</v>
      </c>
      <c r="G39" s="335">
        <v>3296324</v>
      </c>
      <c r="H39" s="335">
        <v>3318138</v>
      </c>
      <c r="I39" s="335">
        <v>3308724</v>
      </c>
      <c r="J39" s="335">
        <v>3330662</v>
      </c>
      <c r="K39" s="335">
        <v>3313673</v>
      </c>
      <c r="L39" s="335">
        <v>3341309</v>
      </c>
      <c r="M39" s="335">
        <v>3374737</v>
      </c>
      <c r="N39" s="335">
        <v>3373143</v>
      </c>
      <c r="O39" s="335">
        <v>3354589</v>
      </c>
      <c r="P39" s="335">
        <v>3348638</v>
      </c>
      <c r="Q39" s="335">
        <v>3360902</v>
      </c>
      <c r="R39" s="335">
        <v>3360920</v>
      </c>
      <c r="S39" s="335">
        <v>3386187</v>
      </c>
    </row>
    <row r="40" spans="1:19" s="286" customFormat="1">
      <c r="A40" s="212"/>
      <c r="B40" s="305">
        <v>8</v>
      </c>
      <c r="C40" s="290" t="s">
        <v>97</v>
      </c>
      <c r="D40" s="729">
        <v>2605315</v>
      </c>
      <c r="E40" s="292">
        <v>2632418</v>
      </c>
      <c r="F40" s="292">
        <v>2534974</v>
      </c>
      <c r="G40" s="292">
        <v>2517003</v>
      </c>
      <c r="H40" s="292">
        <v>2524818</v>
      </c>
      <c r="I40" s="292">
        <v>2499926</v>
      </c>
      <c r="J40" s="292">
        <v>2495877</v>
      </c>
      <c r="K40" s="292">
        <v>2487375</v>
      </c>
      <c r="L40" s="292">
        <v>2535537</v>
      </c>
      <c r="M40" s="292">
        <v>2570018</v>
      </c>
      <c r="N40" s="292">
        <v>2574329</v>
      </c>
      <c r="O40" s="292">
        <v>2559922</v>
      </c>
      <c r="P40" s="292">
        <v>2558301</v>
      </c>
      <c r="Q40" s="292">
        <v>2566406</v>
      </c>
      <c r="R40" s="292">
        <v>2558650</v>
      </c>
      <c r="S40" s="292">
        <v>2578260</v>
      </c>
    </row>
    <row r="41" spans="1:19" s="286" customFormat="1">
      <c r="A41" s="212"/>
      <c r="B41" s="305">
        <v>17</v>
      </c>
      <c r="C41" s="290" t="s">
        <v>558</v>
      </c>
      <c r="D41" s="729">
        <v>312481</v>
      </c>
      <c r="E41" s="292">
        <v>318123</v>
      </c>
      <c r="F41" s="292">
        <v>305922</v>
      </c>
      <c r="G41" s="292">
        <v>304473</v>
      </c>
      <c r="H41" s="292">
        <v>308129</v>
      </c>
      <c r="I41" s="292">
        <v>317900</v>
      </c>
      <c r="J41" s="292">
        <v>331097</v>
      </c>
      <c r="K41" s="292">
        <v>327149</v>
      </c>
      <c r="L41" s="292">
        <v>317158</v>
      </c>
      <c r="M41" s="292">
        <v>313976</v>
      </c>
      <c r="N41" s="292">
        <v>310231</v>
      </c>
      <c r="O41" s="292">
        <v>308656</v>
      </c>
      <c r="P41" s="292">
        <v>307099</v>
      </c>
      <c r="Q41" s="292">
        <v>309322</v>
      </c>
      <c r="R41" s="292">
        <v>314898</v>
      </c>
      <c r="S41" s="292">
        <v>317608</v>
      </c>
    </row>
    <row r="42" spans="1:19" s="286" customFormat="1">
      <c r="A42" s="212"/>
      <c r="B42" s="305">
        <v>25</v>
      </c>
      <c r="C42" s="290" t="s">
        <v>560</v>
      </c>
      <c r="D42" s="729">
        <v>186812</v>
      </c>
      <c r="E42" s="292">
        <v>189649</v>
      </c>
      <c r="F42" s="292">
        <v>180861</v>
      </c>
      <c r="G42" s="292">
        <v>183046</v>
      </c>
      <c r="H42" s="292">
        <v>189319</v>
      </c>
      <c r="I42" s="292">
        <v>192275</v>
      </c>
      <c r="J42" s="292">
        <v>196744</v>
      </c>
      <c r="K42" s="292">
        <v>193501</v>
      </c>
      <c r="L42" s="292">
        <v>186586</v>
      </c>
      <c r="M42" s="292">
        <v>185991</v>
      </c>
      <c r="N42" s="292">
        <v>185936</v>
      </c>
      <c r="O42" s="292">
        <v>186148</v>
      </c>
      <c r="P42" s="292">
        <v>185478</v>
      </c>
      <c r="Q42" s="292">
        <v>186516</v>
      </c>
      <c r="R42" s="292">
        <v>186104</v>
      </c>
      <c r="S42" s="292">
        <v>187131</v>
      </c>
    </row>
    <row r="43" spans="1:19" s="286" customFormat="1">
      <c r="A43" s="212"/>
      <c r="B43" s="305">
        <v>43</v>
      </c>
      <c r="C43" s="290" t="s">
        <v>98</v>
      </c>
      <c r="D43" s="729">
        <v>297440</v>
      </c>
      <c r="E43" s="292">
        <v>302543</v>
      </c>
      <c r="F43" s="292">
        <v>290463</v>
      </c>
      <c r="G43" s="292">
        <v>291802</v>
      </c>
      <c r="H43" s="292">
        <v>295872</v>
      </c>
      <c r="I43" s="292">
        <v>298623</v>
      </c>
      <c r="J43" s="292">
        <v>306944</v>
      </c>
      <c r="K43" s="292">
        <v>305648</v>
      </c>
      <c r="L43" s="292">
        <v>302028</v>
      </c>
      <c r="M43" s="292">
        <v>304752</v>
      </c>
      <c r="N43" s="292">
        <v>302647</v>
      </c>
      <c r="O43" s="292">
        <v>299863</v>
      </c>
      <c r="P43" s="292">
        <v>297760</v>
      </c>
      <c r="Q43" s="292">
        <v>298658</v>
      </c>
      <c r="R43" s="292">
        <v>301268</v>
      </c>
      <c r="S43" s="292">
        <v>303188</v>
      </c>
    </row>
    <row r="44" spans="1:19" s="286" customFormat="1">
      <c r="A44" s="212"/>
      <c r="B44" s="337" t="s">
        <v>345</v>
      </c>
      <c r="C44" s="336"/>
      <c r="D44" s="335">
        <v>1903511</v>
      </c>
      <c r="E44" s="335">
        <v>1927862</v>
      </c>
      <c r="F44" s="335">
        <v>1824783</v>
      </c>
      <c r="G44" s="335">
        <v>1810620</v>
      </c>
      <c r="H44" s="335">
        <v>1827374</v>
      </c>
      <c r="I44" s="335">
        <v>1824795</v>
      </c>
      <c r="J44" s="335">
        <v>1848522</v>
      </c>
      <c r="K44" s="335">
        <v>1826616</v>
      </c>
      <c r="L44" s="335">
        <v>1872770</v>
      </c>
      <c r="M44" s="335">
        <v>1923157</v>
      </c>
      <c r="N44" s="335">
        <v>1930635</v>
      </c>
      <c r="O44" s="335">
        <v>1916824</v>
      </c>
      <c r="P44" s="335">
        <v>1892394</v>
      </c>
      <c r="Q44" s="335">
        <v>1884456</v>
      </c>
      <c r="R44" s="335">
        <v>1884812</v>
      </c>
      <c r="S44" s="335">
        <v>1893773</v>
      </c>
    </row>
    <row r="45" spans="1:19" s="286" customFormat="1">
      <c r="A45" s="212"/>
      <c r="B45" s="305">
        <v>3</v>
      </c>
      <c r="C45" s="290" t="s">
        <v>109</v>
      </c>
      <c r="D45" s="729">
        <v>649918</v>
      </c>
      <c r="E45" s="292">
        <v>660665</v>
      </c>
      <c r="F45" s="292">
        <v>616651</v>
      </c>
      <c r="G45" s="292">
        <v>618900</v>
      </c>
      <c r="H45" s="292">
        <v>627214</v>
      </c>
      <c r="I45" s="292">
        <v>631850</v>
      </c>
      <c r="J45" s="292">
        <v>645390</v>
      </c>
      <c r="K45" s="292">
        <v>632812</v>
      </c>
      <c r="L45" s="292">
        <v>645492</v>
      </c>
      <c r="M45" s="292">
        <v>649337</v>
      </c>
      <c r="N45" s="292">
        <v>646782</v>
      </c>
      <c r="O45" s="292">
        <v>640501</v>
      </c>
      <c r="P45" s="292">
        <v>634496</v>
      </c>
      <c r="Q45" s="292">
        <v>632912</v>
      </c>
      <c r="R45" s="292">
        <v>636535</v>
      </c>
      <c r="S45" s="292">
        <v>644225</v>
      </c>
    </row>
    <row r="46" spans="1:19" s="286" customFormat="1">
      <c r="A46" s="212"/>
      <c r="B46" s="305">
        <v>12</v>
      </c>
      <c r="C46" s="290" t="s">
        <v>110</v>
      </c>
      <c r="D46" s="729">
        <v>235254</v>
      </c>
      <c r="E46" s="292">
        <v>235799</v>
      </c>
      <c r="F46" s="292">
        <v>224546</v>
      </c>
      <c r="G46" s="292">
        <v>221038</v>
      </c>
      <c r="H46" s="292">
        <v>220187</v>
      </c>
      <c r="I46" s="292">
        <v>221232</v>
      </c>
      <c r="J46" s="292">
        <v>227030</v>
      </c>
      <c r="K46" s="292">
        <v>223281</v>
      </c>
      <c r="L46" s="292">
        <v>229859</v>
      </c>
      <c r="M46" s="292">
        <v>241784</v>
      </c>
      <c r="N46" s="292">
        <v>243493</v>
      </c>
      <c r="O46" s="292">
        <v>243458</v>
      </c>
      <c r="P46" s="292">
        <v>238698</v>
      </c>
      <c r="Q46" s="292">
        <v>235890</v>
      </c>
      <c r="R46" s="292">
        <v>234037</v>
      </c>
      <c r="S46" s="292">
        <v>233753</v>
      </c>
    </row>
    <row r="47" spans="1:19" s="286" customFormat="1">
      <c r="A47" s="212"/>
      <c r="B47" s="305">
        <v>46</v>
      </c>
      <c r="C47" s="290" t="s">
        <v>111</v>
      </c>
      <c r="D47" s="729">
        <v>1018339</v>
      </c>
      <c r="E47" s="292">
        <v>1031398</v>
      </c>
      <c r="F47" s="292">
        <v>983586</v>
      </c>
      <c r="G47" s="292">
        <v>970682</v>
      </c>
      <c r="H47" s="292">
        <v>979973</v>
      </c>
      <c r="I47" s="292">
        <v>971713</v>
      </c>
      <c r="J47" s="292">
        <v>976102</v>
      </c>
      <c r="K47" s="292">
        <v>970523</v>
      </c>
      <c r="L47" s="292">
        <v>997419</v>
      </c>
      <c r="M47" s="292">
        <v>1032036</v>
      </c>
      <c r="N47" s="292">
        <v>1040360</v>
      </c>
      <c r="O47" s="292">
        <v>1032865</v>
      </c>
      <c r="P47" s="292">
        <v>1019200</v>
      </c>
      <c r="Q47" s="292">
        <v>1015654</v>
      </c>
      <c r="R47" s="292">
        <v>1014240</v>
      </c>
      <c r="S47" s="292">
        <v>1015795</v>
      </c>
    </row>
    <row r="48" spans="1:19" s="286" customFormat="1">
      <c r="A48" s="212"/>
      <c r="B48" s="337" t="s">
        <v>43</v>
      </c>
      <c r="C48" s="336"/>
      <c r="D48" s="335">
        <v>384152</v>
      </c>
      <c r="E48" s="335">
        <v>388031</v>
      </c>
      <c r="F48" s="335">
        <v>373119</v>
      </c>
      <c r="G48" s="335">
        <v>375359</v>
      </c>
      <c r="H48" s="335">
        <v>385331</v>
      </c>
      <c r="I48" s="335">
        <v>384096</v>
      </c>
      <c r="J48" s="335">
        <v>390854</v>
      </c>
      <c r="K48" s="335">
        <v>392595</v>
      </c>
      <c r="L48" s="335">
        <v>392969</v>
      </c>
      <c r="M48" s="335">
        <v>393607</v>
      </c>
      <c r="N48" s="335">
        <v>390240</v>
      </c>
      <c r="O48" s="335">
        <v>388517</v>
      </c>
      <c r="P48" s="335">
        <v>384847</v>
      </c>
      <c r="Q48" s="335">
        <v>385108</v>
      </c>
      <c r="R48" s="335">
        <v>383762</v>
      </c>
      <c r="S48" s="335">
        <v>390790</v>
      </c>
    </row>
    <row r="49" spans="1:19" s="286" customFormat="1">
      <c r="A49" s="212"/>
      <c r="B49" s="733">
        <v>6</v>
      </c>
      <c r="C49" s="727" t="s">
        <v>123</v>
      </c>
      <c r="D49" s="728">
        <v>140047</v>
      </c>
      <c r="E49" s="291">
        <v>141661</v>
      </c>
      <c r="F49" s="291">
        <v>136850</v>
      </c>
      <c r="G49" s="291">
        <v>137893</v>
      </c>
      <c r="H49" s="291">
        <v>140954</v>
      </c>
      <c r="I49" s="291">
        <v>141372</v>
      </c>
      <c r="J49" s="291">
        <v>143634</v>
      </c>
      <c r="K49" s="291">
        <v>143829</v>
      </c>
      <c r="L49" s="291">
        <v>144531</v>
      </c>
      <c r="M49" s="291">
        <v>145446</v>
      </c>
      <c r="N49" s="291">
        <v>143627</v>
      </c>
      <c r="O49" s="291">
        <v>142259</v>
      </c>
      <c r="P49" s="291">
        <v>140517</v>
      </c>
      <c r="Q49" s="291">
        <v>140407</v>
      </c>
      <c r="R49" s="291">
        <v>140908</v>
      </c>
      <c r="S49" s="291">
        <v>142940</v>
      </c>
    </row>
    <row r="50" spans="1:19" s="286" customFormat="1">
      <c r="A50" s="212"/>
      <c r="B50" s="305">
        <v>10</v>
      </c>
      <c r="C50" s="290" t="s">
        <v>494</v>
      </c>
      <c r="D50" s="729">
        <v>244105</v>
      </c>
      <c r="E50" s="292">
        <v>246370</v>
      </c>
      <c r="F50" s="292">
        <v>236269</v>
      </c>
      <c r="G50" s="292">
        <v>237466</v>
      </c>
      <c r="H50" s="292">
        <v>244377</v>
      </c>
      <c r="I50" s="292">
        <v>242724</v>
      </c>
      <c r="J50" s="292">
        <v>247220</v>
      </c>
      <c r="K50" s="292">
        <v>248766</v>
      </c>
      <c r="L50" s="292">
        <v>248438</v>
      </c>
      <c r="M50" s="292">
        <v>248161</v>
      </c>
      <c r="N50" s="292">
        <v>246613</v>
      </c>
      <c r="O50" s="292">
        <v>246258</v>
      </c>
      <c r="P50" s="292">
        <v>244330</v>
      </c>
      <c r="Q50" s="292">
        <v>244701</v>
      </c>
      <c r="R50" s="292">
        <v>242854</v>
      </c>
      <c r="S50" s="292">
        <v>247850</v>
      </c>
    </row>
    <row r="51" spans="1:19" s="286" customFormat="1">
      <c r="A51" s="212"/>
      <c r="B51" s="337" t="s">
        <v>46</v>
      </c>
      <c r="C51" s="336"/>
      <c r="D51" s="335">
        <v>1003591</v>
      </c>
      <c r="E51" s="335">
        <v>1012422</v>
      </c>
      <c r="F51" s="335">
        <v>980069</v>
      </c>
      <c r="G51" s="335">
        <v>969784</v>
      </c>
      <c r="H51" s="335">
        <v>979472</v>
      </c>
      <c r="I51" s="335">
        <v>985842</v>
      </c>
      <c r="J51" s="335">
        <v>1004685</v>
      </c>
      <c r="K51" s="335">
        <v>1005099</v>
      </c>
      <c r="L51" s="335">
        <v>1005106</v>
      </c>
      <c r="M51" s="335">
        <v>1012710</v>
      </c>
      <c r="N51" s="335">
        <v>1003586</v>
      </c>
      <c r="O51" s="335">
        <v>989946</v>
      </c>
      <c r="P51" s="335">
        <v>993665</v>
      </c>
      <c r="Q51" s="335">
        <v>993551</v>
      </c>
      <c r="R51" s="335">
        <v>991066</v>
      </c>
      <c r="S51" s="335">
        <v>999739</v>
      </c>
    </row>
    <row r="52" spans="1:19" s="286" customFormat="1">
      <c r="A52" s="212"/>
      <c r="B52" s="305">
        <v>15</v>
      </c>
      <c r="C52" s="290" t="s">
        <v>562</v>
      </c>
      <c r="D52" s="729">
        <v>430712</v>
      </c>
      <c r="E52" s="292">
        <v>434999</v>
      </c>
      <c r="F52" s="292">
        <v>421433</v>
      </c>
      <c r="G52" s="292">
        <v>416266</v>
      </c>
      <c r="H52" s="292">
        <v>419168</v>
      </c>
      <c r="I52" s="292">
        <v>419919</v>
      </c>
      <c r="J52" s="292">
        <v>426822</v>
      </c>
      <c r="K52" s="292">
        <v>426203</v>
      </c>
      <c r="L52" s="292">
        <v>428276</v>
      </c>
      <c r="M52" s="292">
        <v>432094</v>
      </c>
      <c r="N52" s="292">
        <v>428863</v>
      </c>
      <c r="O52" s="292">
        <v>423708</v>
      </c>
      <c r="P52" s="292">
        <v>426074</v>
      </c>
      <c r="Q52" s="292">
        <v>426407</v>
      </c>
      <c r="R52" s="292">
        <v>425767</v>
      </c>
      <c r="S52" s="292">
        <v>430096</v>
      </c>
    </row>
    <row r="53" spans="1:19" s="286" customFormat="1">
      <c r="A53" s="212"/>
      <c r="B53" s="305">
        <v>27</v>
      </c>
      <c r="C53" s="290" t="s">
        <v>99</v>
      </c>
      <c r="D53" s="729">
        <v>120507</v>
      </c>
      <c r="E53" s="292">
        <v>121229</v>
      </c>
      <c r="F53" s="292">
        <v>118961</v>
      </c>
      <c r="G53" s="292">
        <v>117697</v>
      </c>
      <c r="H53" s="292">
        <v>118614</v>
      </c>
      <c r="I53" s="292">
        <v>119329</v>
      </c>
      <c r="J53" s="292">
        <v>121741</v>
      </c>
      <c r="K53" s="292">
        <v>121575</v>
      </c>
      <c r="L53" s="292">
        <v>121432</v>
      </c>
      <c r="M53" s="292">
        <v>121479</v>
      </c>
      <c r="N53" s="292">
        <v>120236</v>
      </c>
      <c r="O53" s="292">
        <v>119557</v>
      </c>
      <c r="P53" s="292">
        <v>118646</v>
      </c>
      <c r="Q53" s="292">
        <v>118581</v>
      </c>
      <c r="R53" s="292">
        <v>118677</v>
      </c>
      <c r="S53" s="292">
        <v>119240</v>
      </c>
    </row>
    <row r="54" spans="1:19" s="286" customFormat="1">
      <c r="A54" s="212"/>
      <c r="B54" s="305">
        <v>32</v>
      </c>
      <c r="C54" s="290" t="s">
        <v>346</v>
      </c>
      <c r="D54" s="729">
        <v>101492</v>
      </c>
      <c r="E54" s="292">
        <v>102172</v>
      </c>
      <c r="F54" s="292">
        <v>99559</v>
      </c>
      <c r="G54" s="292">
        <v>98611</v>
      </c>
      <c r="H54" s="292">
        <v>99300</v>
      </c>
      <c r="I54" s="292">
        <v>100069</v>
      </c>
      <c r="J54" s="292">
        <v>101570</v>
      </c>
      <c r="K54" s="292">
        <v>102184</v>
      </c>
      <c r="L54" s="292">
        <v>102253</v>
      </c>
      <c r="M54" s="292">
        <v>102429</v>
      </c>
      <c r="N54" s="292">
        <v>101063</v>
      </c>
      <c r="O54" s="292">
        <v>100304</v>
      </c>
      <c r="P54" s="292">
        <v>100149</v>
      </c>
      <c r="Q54" s="292">
        <v>100061</v>
      </c>
      <c r="R54" s="292">
        <v>99861</v>
      </c>
      <c r="S54" s="292">
        <v>100548</v>
      </c>
    </row>
    <row r="55" spans="1:19" s="286" customFormat="1">
      <c r="A55" s="212"/>
      <c r="B55" s="305">
        <v>36</v>
      </c>
      <c r="C55" s="290" t="s">
        <v>100</v>
      </c>
      <c r="D55" s="729">
        <v>350880</v>
      </c>
      <c r="E55" s="292">
        <v>354022</v>
      </c>
      <c r="F55" s="292">
        <v>340116</v>
      </c>
      <c r="G55" s="292">
        <v>337210</v>
      </c>
      <c r="H55" s="292">
        <v>342390</v>
      </c>
      <c r="I55" s="292">
        <v>346525</v>
      </c>
      <c r="J55" s="292">
        <v>354552</v>
      </c>
      <c r="K55" s="292">
        <v>355137</v>
      </c>
      <c r="L55" s="292">
        <v>353145</v>
      </c>
      <c r="M55" s="292">
        <v>356708</v>
      </c>
      <c r="N55" s="292">
        <v>353424</v>
      </c>
      <c r="O55" s="292">
        <v>346377</v>
      </c>
      <c r="P55" s="292">
        <v>348796</v>
      </c>
      <c r="Q55" s="292">
        <v>348502</v>
      </c>
      <c r="R55" s="292">
        <v>346761</v>
      </c>
      <c r="S55" s="292">
        <v>349855</v>
      </c>
    </row>
    <row r="56" spans="1:19" s="286" customFormat="1">
      <c r="A56" s="212"/>
      <c r="B56" s="337" t="s">
        <v>495</v>
      </c>
      <c r="C56" s="336"/>
      <c r="D56" s="335">
        <v>3249267</v>
      </c>
      <c r="E56" s="335">
        <v>3279409</v>
      </c>
      <c r="F56" s="335">
        <v>3145115</v>
      </c>
      <c r="G56" s="335">
        <v>3121537</v>
      </c>
      <c r="H56" s="335">
        <v>3134111</v>
      </c>
      <c r="I56" s="335">
        <v>3107380</v>
      </c>
      <c r="J56" s="335">
        <v>3115808</v>
      </c>
      <c r="K56" s="335">
        <v>3112659</v>
      </c>
      <c r="L56" s="335">
        <v>3165828</v>
      </c>
      <c r="M56" s="335">
        <v>3207388</v>
      </c>
      <c r="N56" s="335">
        <v>3221004</v>
      </c>
      <c r="O56" s="335">
        <v>3211860</v>
      </c>
      <c r="P56" s="335">
        <v>3202070</v>
      </c>
      <c r="Q56" s="335">
        <v>3212074</v>
      </c>
      <c r="R56" s="335">
        <v>3198135</v>
      </c>
      <c r="S56" s="335">
        <v>3236301</v>
      </c>
    </row>
    <row r="57" spans="1:19" s="286" customFormat="1">
      <c r="A57" s="212"/>
      <c r="B57" s="337" t="s">
        <v>575</v>
      </c>
      <c r="C57" s="336"/>
      <c r="D57" s="335">
        <v>583580</v>
      </c>
      <c r="E57" s="335">
        <v>596494</v>
      </c>
      <c r="F57" s="335">
        <v>570249</v>
      </c>
      <c r="G57" s="335">
        <v>580101</v>
      </c>
      <c r="H57" s="335">
        <v>589581</v>
      </c>
      <c r="I57" s="335">
        <v>577648</v>
      </c>
      <c r="J57" s="335">
        <v>580157</v>
      </c>
      <c r="K57" s="335">
        <v>570787</v>
      </c>
      <c r="L57" s="335">
        <v>580992</v>
      </c>
      <c r="M57" s="335">
        <v>595370</v>
      </c>
      <c r="N57" s="335">
        <v>590528</v>
      </c>
      <c r="O57" s="335">
        <v>590032</v>
      </c>
      <c r="P57" s="335">
        <v>590028</v>
      </c>
      <c r="Q57" s="335">
        <v>595304</v>
      </c>
      <c r="R57" s="335">
        <v>594021</v>
      </c>
      <c r="S57" s="335">
        <v>610834</v>
      </c>
    </row>
    <row r="58" spans="1:19" s="286" customFormat="1">
      <c r="A58" s="212"/>
      <c r="B58" s="337" t="s">
        <v>509</v>
      </c>
      <c r="C58" s="336"/>
      <c r="D58" s="335">
        <v>284908</v>
      </c>
      <c r="E58" s="335">
        <v>288913</v>
      </c>
      <c r="F58" s="335">
        <v>281996</v>
      </c>
      <c r="G58" s="335">
        <v>281222</v>
      </c>
      <c r="H58" s="335">
        <v>282307</v>
      </c>
      <c r="I58" s="335">
        <v>276982</v>
      </c>
      <c r="J58" s="335">
        <v>280647</v>
      </c>
      <c r="K58" s="335">
        <v>277976</v>
      </c>
      <c r="L58" s="335">
        <v>285595</v>
      </c>
      <c r="M58" s="335">
        <v>288392</v>
      </c>
      <c r="N58" s="335">
        <v>285473</v>
      </c>
      <c r="O58" s="335">
        <v>283636</v>
      </c>
      <c r="P58" s="335">
        <v>284875</v>
      </c>
      <c r="Q58" s="335">
        <v>284737</v>
      </c>
      <c r="R58" s="335">
        <v>284101</v>
      </c>
      <c r="S58" s="335">
        <v>287000</v>
      </c>
    </row>
    <row r="59" spans="1:19" s="286" customFormat="1">
      <c r="A59" s="212"/>
      <c r="B59" s="337" t="s">
        <v>75</v>
      </c>
      <c r="C59" s="336"/>
      <c r="D59" s="335">
        <v>963293</v>
      </c>
      <c r="E59" s="335">
        <v>973228</v>
      </c>
      <c r="F59" s="335">
        <v>950234</v>
      </c>
      <c r="G59" s="335">
        <v>944054</v>
      </c>
      <c r="H59" s="335">
        <v>945712</v>
      </c>
      <c r="I59" s="335">
        <v>929264</v>
      </c>
      <c r="J59" s="335">
        <v>932645</v>
      </c>
      <c r="K59" s="335">
        <v>918732</v>
      </c>
      <c r="L59" s="335">
        <v>948187</v>
      </c>
      <c r="M59" s="335">
        <v>959020</v>
      </c>
      <c r="N59" s="335">
        <v>954073</v>
      </c>
      <c r="O59" s="335">
        <v>953183</v>
      </c>
      <c r="P59" s="335">
        <v>951350</v>
      </c>
      <c r="Q59" s="335">
        <v>952409</v>
      </c>
      <c r="R59" s="335">
        <v>946818</v>
      </c>
      <c r="S59" s="335">
        <v>952551</v>
      </c>
    </row>
    <row r="60" spans="1:19" s="286" customFormat="1">
      <c r="A60" s="212"/>
      <c r="B60" s="305">
        <v>1</v>
      </c>
      <c r="C60" s="290" t="s">
        <v>352</v>
      </c>
      <c r="D60" s="729">
        <v>158755</v>
      </c>
      <c r="E60" s="292">
        <v>159887</v>
      </c>
      <c r="F60" s="292">
        <v>154479</v>
      </c>
      <c r="G60" s="292">
        <v>153813</v>
      </c>
      <c r="H60" s="292">
        <v>155027</v>
      </c>
      <c r="I60" s="292">
        <v>151811</v>
      </c>
      <c r="J60" s="292">
        <v>151950</v>
      </c>
      <c r="K60" s="292">
        <v>149275</v>
      </c>
      <c r="L60" s="292">
        <v>156999</v>
      </c>
      <c r="M60" s="292">
        <v>156553</v>
      </c>
      <c r="N60" s="292">
        <v>155769</v>
      </c>
      <c r="O60" s="292">
        <v>154871</v>
      </c>
      <c r="P60" s="292">
        <v>154828</v>
      </c>
      <c r="Q60" s="292">
        <v>155484</v>
      </c>
      <c r="R60" s="292">
        <v>154325</v>
      </c>
      <c r="S60" s="292">
        <v>155117</v>
      </c>
    </row>
    <row r="61" spans="1:19" s="286" customFormat="1">
      <c r="A61" s="212"/>
      <c r="B61" s="305">
        <v>20</v>
      </c>
      <c r="C61" s="290" t="s">
        <v>353</v>
      </c>
      <c r="D61" s="729">
        <v>322097</v>
      </c>
      <c r="E61" s="292">
        <v>325940</v>
      </c>
      <c r="F61" s="292">
        <v>319833</v>
      </c>
      <c r="G61" s="292">
        <v>317090</v>
      </c>
      <c r="H61" s="292">
        <v>317342</v>
      </c>
      <c r="I61" s="292">
        <v>312798</v>
      </c>
      <c r="J61" s="292">
        <v>314497</v>
      </c>
      <c r="K61" s="292">
        <v>309519</v>
      </c>
      <c r="L61" s="292">
        <v>317576</v>
      </c>
      <c r="M61" s="292">
        <v>322063</v>
      </c>
      <c r="N61" s="292">
        <v>320243</v>
      </c>
      <c r="O61" s="292">
        <v>319486</v>
      </c>
      <c r="P61" s="292">
        <v>317971</v>
      </c>
      <c r="Q61" s="292">
        <v>318468</v>
      </c>
      <c r="R61" s="292">
        <v>317712</v>
      </c>
      <c r="S61" s="292">
        <v>319234</v>
      </c>
    </row>
    <row r="62" spans="1:19" s="286" customFormat="1">
      <c r="A62" s="212"/>
      <c r="B62" s="305">
        <v>48</v>
      </c>
      <c r="C62" s="290" t="s">
        <v>572</v>
      </c>
      <c r="D62" s="729">
        <v>482441</v>
      </c>
      <c r="E62" s="292">
        <v>487401</v>
      </c>
      <c r="F62" s="292">
        <v>475922</v>
      </c>
      <c r="G62" s="292">
        <v>473151</v>
      </c>
      <c r="H62" s="292">
        <v>473343</v>
      </c>
      <c r="I62" s="292">
        <v>464655</v>
      </c>
      <c r="J62" s="292">
        <v>466198</v>
      </c>
      <c r="K62" s="292">
        <v>459938</v>
      </c>
      <c r="L62" s="292">
        <v>473612</v>
      </c>
      <c r="M62" s="292">
        <v>480404</v>
      </c>
      <c r="N62" s="292">
        <v>478061</v>
      </c>
      <c r="O62" s="292">
        <v>478826</v>
      </c>
      <c r="P62" s="292">
        <v>478551</v>
      </c>
      <c r="Q62" s="292">
        <v>478457</v>
      </c>
      <c r="R62" s="292">
        <v>474781</v>
      </c>
      <c r="S62" s="292">
        <v>478200</v>
      </c>
    </row>
    <row r="63" spans="1:19" s="286" customFormat="1">
      <c r="A63" s="212"/>
      <c r="B63" s="337" t="s">
        <v>496</v>
      </c>
      <c r="C63" s="336"/>
      <c r="D63" s="335">
        <v>128775</v>
      </c>
      <c r="E63" s="335">
        <v>129716</v>
      </c>
      <c r="F63" s="335">
        <v>125421</v>
      </c>
      <c r="G63" s="335">
        <v>124960</v>
      </c>
      <c r="H63" s="335">
        <v>126926</v>
      </c>
      <c r="I63" s="335">
        <v>124600</v>
      </c>
      <c r="J63" s="335">
        <v>124964</v>
      </c>
      <c r="K63" s="335">
        <v>125609</v>
      </c>
      <c r="L63" s="335">
        <v>132492</v>
      </c>
      <c r="M63" s="335">
        <v>128151</v>
      </c>
      <c r="N63" s="335">
        <v>127998</v>
      </c>
      <c r="O63" s="335">
        <v>127155</v>
      </c>
      <c r="P63" s="335">
        <v>127358</v>
      </c>
      <c r="Q63" s="335">
        <v>127176</v>
      </c>
      <c r="R63" s="335">
        <v>125862</v>
      </c>
      <c r="S63" s="335">
        <v>127717</v>
      </c>
    </row>
    <row r="64" spans="1:19">
      <c r="B64" s="1150" t="s">
        <v>510</v>
      </c>
      <c r="C64" s="1151"/>
      <c r="D64" s="335">
        <v>22965</v>
      </c>
      <c r="E64" s="335">
        <v>23200</v>
      </c>
      <c r="F64" s="335">
        <v>22341</v>
      </c>
      <c r="G64" s="335">
        <v>21639</v>
      </c>
      <c r="H64" s="335">
        <v>21636</v>
      </c>
      <c r="I64" s="335">
        <v>20940</v>
      </c>
      <c r="J64" s="335">
        <v>21239</v>
      </c>
      <c r="K64" s="335">
        <v>21071</v>
      </c>
      <c r="L64" s="335">
        <v>20945</v>
      </c>
      <c r="M64" s="335">
        <v>21207</v>
      </c>
      <c r="N64" s="335">
        <v>21184</v>
      </c>
      <c r="O64" s="335">
        <v>21964</v>
      </c>
      <c r="P64" s="335">
        <v>21819</v>
      </c>
      <c r="Q64" s="335">
        <v>21875</v>
      </c>
      <c r="R64" s="335">
        <v>21650</v>
      </c>
      <c r="S64" s="335">
        <v>21842</v>
      </c>
    </row>
    <row r="65" spans="1:19">
      <c r="B65" s="1150" t="s">
        <v>511</v>
      </c>
      <c r="C65" s="1151"/>
      <c r="D65" s="335">
        <v>24252</v>
      </c>
      <c r="E65" s="335">
        <v>24501</v>
      </c>
      <c r="F65" s="335">
        <v>23895</v>
      </c>
      <c r="G65" s="335">
        <v>23141</v>
      </c>
      <c r="H65" s="335">
        <v>23066</v>
      </c>
      <c r="I65" s="335">
        <v>22794</v>
      </c>
      <c r="J65" s="335">
        <v>23269</v>
      </c>
      <c r="K65" s="335">
        <v>22835</v>
      </c>
      <c r="L65" s="335">
        <v>23484</v>
      </c>
      <c r="M65" s="335">
        <v>23801</v>
      </c>
      <c r="N65" s="335">
        <v>23840</v>
      </c>
      <c r="O65" s="335">
        <v>24200</v>
      </c>
      <c r="P65" s="335">
        <v>23673</v>
      </c>
      <c r="Q65" s="335">
        <v>23919</v>
      </c>
      <c r="R65" s="335">
        <v>23778</v>
      </c>
      <c r="S65" s="335">
        <v>24021</v>
      </c>
    </row>
    <row r="66" spans="1:19" s="302" customFormat="1">
      <c r="A66" s="212"/>
      <c r="B66" s="342"/>
      <c r="C66" s="340" t="s">
        <v>12</v>
      </c>
      <c r="D66" s="341">
        <v>19041595</v>
      </c>
      <c r="E66" s="341">
        <v>19279415</v>
      </c>
      <c r="F66" s="341">
        <v>18445436</v>
      </c>
      <c r="G66" s="341">
        <v>18396362</v>
      </c>
      <c r="H66" s="341">
        <v>18584176</v>
      </c>
      <c r="I66" s="341">
        <v>18484270</v>
      </c>
      <c r="J66" s="341">
        <v>18673847</v>
      </c>
      <c r="K66" s="341">
        <v>18591306</v>
      </c>
      <c r="L66" s="341">
        <v>18843729</v>
      </c>
      <c r="M66" s="341">
        <v>18986284</v>
      </c>
      <c r="N66" s="341">
        <v>18974452</v>
      </c>
      <c r="O66" s="341">
        <v>18904852</v>
      </c>
      <c r="P66" s="341">
        <v>18826631</v>
      </c>
      <c r="Q66" s="341">
        <v>18840921</v>
      </c>
      <c r="R66" s="341">
        <v>18793353</v>
      </c>
      <c r="S66" s="341">
        <v>18989916</v>
      </c>
    </row>
    <row r="80" spans="1:19">
      <c r="L80" s="436">
        <v>0</v>
      </c>
      <c r="M80" s="436">
        <v>0</v>
      </c>
      <c r="N80" s="504">
        <v>0</v>
      </c>
      <c r="O80" s="504">
        <v>0</v>
      </c>
      <c r="P80" s="504">
        <v>0</v>
      </c>
      <c r="Q80" s="504">
        <v>0</v>
      </c>
      <c r="R80" s="504">
        <v>0</v>
      </c>
      <c r="S80" s="879"/>
    </row>
    <row r="81" spans="12:19">
      <c r="L81" s="436"/>
      <c r="M81" s="436"/>
      <c r="N81" s="504"/>
      <c r="O81" s="504"/>
      <c r="P81" s="504"/>
      <c r="Q81" s="504"/>
      <c r="R81" s="504"/>
      <c r="S81" s="879"/>
    </row>
    <row r="82" spans="12:19">
      <c r="L82" s="436"/>
      <c r="M82" s="436"/>
      <c r="N82" s="504"/>
      <c r="O82" s="504"/>
      <c r="P82" s="504"/>
      <c r="Q82" s="504"/>
      <c r="R82" s="504"/>
      <c r="S82" s="879"/>
    </row>
    <row r="83" spans="12:19">
      <c r="L83" s="436"/>
      <c r="M83" s="436"/>
      <c r="N83" s="504"/>
      <c r="O83" s="504"/>
      <c r="P83" s="504"/>
      <c r="Q83" s="504"/>
      <c r="R83" s="504"/>
      <c r="S83" s="879"/>
    </row>
    <row r="84" spans="12:19">
      <c r="L84" s="436"/>
      <c r="M84" s="436"/>
      <c r="N84" s="504"/>
      <c r="O84" s="504"/>
      <c r="P84" s="504"/>
      <c r="Q84" s="504"/>
      <c r="R84" s="504"/>
      <c r="S84" s="879"/>
    </row>
    <row r="85" spans="12:19">
      <c r="L85" s="436"/>
      <c r="M85" s="436"/>
      <c r="N85" s="504"/>
      <c r="O85" s="504"/>
      <c r="P85" s="504"/>
      <c r="Q85" s="504"/>
      <c r="R85" s="504"/>
      <c r="S85" s="879"/>
    </row>
    <row r="86" spans="12:19">
      <c r="L86" s="436"/>
      <c r="M86" s="436"/>
      <c r="N86" s="504"/>
      <c r="O86" s="504"/>
      <c r="P86" s="504"/>
      <c r="Q86" s="504"/>
      <c r="R86" s="504"/>
      <c r="S86" s="879"/>
    </row>
    <row r="87" spans="12:19">
      <c r="L87" s="436"/>
      <c r="M87" s="436"/>
      <c r="N87" s="504"/>
      <c r="O87" s="504"/>
      <c r="P87" s="504"/>
      <c r="Q87" s="504"/>
      <c r="R87" s="504"/>
      <c r="S87" s="879"/>
    </row>
    <row r="88" spans="12:19">
      <c r="L88" s="436"/>
      <c r="M88" s="436"/>
      <c r="N88" s="504"/>
      <c r="O88" s="504"/>
      <c r="P88" s="504"/>
      <c r="Q88" s="504"/>
      <c r="R88" s="504"/>
      <c r="S88" s="879"/>
    </row>
    <row r="89" spans="12:19">
      <c r="L89" s="436"/>
      <c r="M89" s="436"/>
      <c r="N89" s="504"/>
      <c r="O89" s="504"/>
      <c r="P89" s="504"/>
      <c r="Q89" s="504"/>
      <c r="R89" s="504"/>
      <c r="S89" s="879"/>
    </row>
    <row r="90" spans="12:19">
      <c r="L90" s="437"/>
      <c r="M90" s="437"/>
      <c r="N90" s="505"/>
      <c r="O90" s="505"/>
      <c r="P90" s="505"/>
      <c r="Q90" s="505"/>
      <c r="R90" s="505"/>
      <c r="S90" s="880"/>
    </row>
    <row r="91" spans="12:19">
      <c r="L91" s="437"/>
      <c r="M91" s="437"/>
      <c r="N91" s="505"/>
      <c r="O91" s="505"/>
      <c r="P91" s="505"/>
      <c r="Q91" s="505"/>
      <c r="R91" s="505"/>
      <c r="S91" s="880"/>
    </row>
    <row r="92" spans="12:19">
      <c r="L92" s="437"/>
      <c r="M92" s="437"/>
      <c r="N92" s="505"/>
      <c r="O92" s="505"/>
      <c r="P92" s="505"/>
      <c r="Q92" s="505"/>
      <c r="R92" s="505"/>
      <c r="S92" s="880"/>
    </row>
    <row r="93" spans="12:19">
      <c r="L93" s="438"/>
      <c r="M93" s="438"/>
      <c r="N93" s="506"/>
      <c r="O93" s="506"/>
      <c r="P93" s="506"/>
      <c r="Q93" s="506"/>
      <c r="R93" s="506"/>
      <c r="S93" s="881"/>
    </row>
    <row r="94" spans="12:19">
      <c r="L94" s="438"/>
      <c r="M94" s="438"/>
      <c r="N94" s="506"/>
      <c r="O94" s="506"/>
      <c r="P94" s="506"/>
      <c r="Q94" s="506"/>
      <c r="R94" s="506"/>
      <c r="S94" s="881"/>
    </row>
    <row r="95" spans="12:19">
      <c r="L95" s="436"/>
      <c r="M95" s="436"/>
      <c r="N95" s="504"/>
      <c r="O95" s="504"/>
      <c r="P95" s="504"/>
      <c r="Q95" s="504"/>
      <c r="R95" s="504"/>
      <c r="S95" s="879"/>
    </row>
    <row r="96" spans="12:19">
      <c r="L96" s="437"/>
      <c r="M96" s="437"/>
      <c r="N96" s="505"/>
      <c r="O96" s="505"/>
      <c r="P96" s="505"/>
      <c r="Q96" s="505"/>
      <c r="R96" s="505"/>
      <c r="S96" s="880"/>
    </row>
    <row r="97" spans="12:19">
      <c r="L97" s="437"/>
      <c r="M97" s="437"/>
      <c r="N97" s="505"/>
      <c r="O97" s="505"/>
      <c r="P97" s="505"/>
      <c r="Q97" s="505"/>
      <c r="R97" s="505"/>
      <c r="S97" s="880"/>
    </row>
    <row r="98" spans="12:19">
      <c r="L98" s="438"/>
      <c r="M98" s="438"/>
      <c r="N98" s="506"/>
      <c r="O98" s="506"/>
      <c r="P98" s="506"/>
      <c r="Q98" s="506"/>
      <c r="R98" s="506"/>
      <c r="S98" s="881"/>
    </row>
    <row r="99" spans="12:19">
      <c r="L99" s="436"/>
      <c r="M99" s="436"/>
      <c r="N99" s="504"/>
      <c r="O99" s="504"/>
      <c r="P99" s="504"/>
      <c r="Q99" s="504"/>
      <c r="R99" s="504"/>
      <c r="S99" s="879"/>
    </row>
    <row r="100" spans="12:19">
      <c r="L100" s="437"/>
      <c r="M100" s="437"/>
      <c r="N100" s="505"/>
      <c r="O100" s="505"/>
      <c r="P100" s="505"/>
      <c r="Q100" s="505"/>
      <c r="R100" s="505"/>
      <c r="S100" s="880"/>
    </row>
    <row r="101" spans="12:19">
      <c r="L101" s="437"/>
      <c r="M101" s="437"/>
      <c r="N101" s="505"/>
      <c r="O101" s="505"/>
      <c r="P101" s="505"/>
      <c r="Q101" s="505"/>
      <c r="R101" s="505"/>
      <c r="S101" s="880"/>
    </row>
    <row r="102" spans="12:19">
      <c r="L102" s="437"/>
      <c r="M102" s="437"/>
      <c r="N102" s="505"/>
      <c r="O102" s="505"/>
      <c r="P102" s="505"/>
      <c r="Q102" s="505"/>
      <c r="R102" s="505"/>
      <c r="S102" s="880"/>
    </row>
    <row r="103" spans="12:19">
      <c r="L103" s="437"/>
      <c r="M103" s="437"/>
      <c r="N103" s="505"/>
      <c r="O103" s="505"/>
      <c r="P103" s="505"/>
      <c r="Q103" s="505"/>
      <c r="R103" s="505"/>
      <c r="S103" s="880"/>
    </row>
    <row r="104" spans="12:19">
      <c r="L104" s="437"/>
      <c r="M104" s="437"/>
      <c r="N104" s="505"/>
      <c r="O104" s="505"/>
      <c r="P104" s="505"/>
      <c r="Q104" s="505"/>
      <c r="R104" s="505"/>
      <c r="S104" s="880"/>
    </row>
    <row r="105" spans="12:19">
      <c r="L105" s="436"/>
      <c r="M105" s="436"/>
      <c r="N105" s="504"/>
      <c r="O105" s="504"/>
      <c r="P105" s="504"/>
      <c r="Q105" s="504"/>
      <c r="R105" s="504"/>
      <c r="S105" s="879"/>
    </row>
    <row r="106" spans="12:19">
      <c r="L106" s="437"/>
      <c r="M106" s="437"/>
      <c r="N106" s="505"/>
      <c r="O106" s="505"/>
      <c r="P106" s="505"/>
      <c r="Q106" s="505"/>
      <c r="R106" s="505"/>
      <c r="S106" s="880"/>
    </row>
    <row r="107" spans="12:19">
      <c r="L107" s="437"/>
      <c r="M107" s="437"/>
      <c r="N107" s="505"/>
      <c r="O107" s="505"/>
      <c r="P107" s="505"/>
      <c r="Q107" s="505"/>
      <c r="R107" s="505"/>
      <c r="S107" s="880"/>
    </row>
    <row r="108" spans="12:19">
      <c r="L108" s="437"/>
      <c r="M108" s="437"/>
      <c r="N108" s="505"/>
      <c r="O108" s="505"/>
      <c r="P108" s="505"/>
      <c r="Q108" s="505"/>
      <c r="R108" s="505"/>
      <c r="S108" s="880"/>
    </row>
    <row r="109" spans="12:19">
      <c r="L109" s="437"/>
      <c r="M109" s="437"/>
      <c r="N109" s="505"/>
      <c r="O109" s="505"/>
      <c r="P109" s="505"/>
      <c r="Q109" s="505"/>
      <c r="R109" s="505"/>
      <c r="S109" s="880"/>
    </row>
    <row r="110" spans="12:19">
      <c r="L110" s="437"/>
      <c r="M110" s="437"/>
      <c r="N110" s="505"/>
      <c r="O110" s="505"/>
      <c r="P110" s="505"/>
      <c r="Q110" s="505"/>
      <c r="R110" s="505"/>
      <c r="S110" s="880"/>
    </row>
    <row r="111" spans="12:19">
      <c r="L111" s="437"/>
      <c r="M111" s="437"/>
      <c r="N111" s="505"/>
      <c r="O111" s="505"/>
      <c r="P111" s="505"/>
      <c r="Q111" s="505"/>
      <c r="R111" s="505"/>
      <c r="S111" s="880"/>
    </row>
    <row r="112" spans="12:19">
      <c r="L112" s="437"/>
      <c r="M112" s="437"/>
      <c r="N112" s="505"/>
      <c r="O112" s="505"/>
      <c r="P112" s="505"/>
      <c r="Q112" s="505"/>
      <c r="R112" s="505"/>
      <c r="S112" s="880"/>
    </row>
    <row r="113" spans="12:19">
      <c r="L113" s="437"/>
      <c r="M113" s="437"/>
      <c r="N113" s="505"/>
      <c r="O113" s="505"/>
      <c r="P113" s="505"/>
      <c r="Q113" s="505"/>
      <c r="R113" s="505"/>
      <c r="S113" s="880"/>
    </row>
    <row r="114" spans="12:19">
      <c r="L114" s="437"/>
      <c r="M114" s="437"/>
      <c r="N114" s="505"/>
      <c r="O114" s="505"/>
      <c r="P114" s="505"/>
      <c r="Q114" s="505"/>
      <c r="R114" s="505"/>
      <c r="S114" s="880"/>
    </row>
    <row r="115" spans="12:19">
      <c r="L115" s="436">
        <v>0</v>
      </c>
      <c r="M115" s="436">
        <v>0</v>
      </c>
      <c r="N115" s="504">
        <v>0</v>
      </c>
      <c r="O115" s="504">
        <v>0</v>
      </c>
      <c r="P115" s="504">
        <v>0</v>
      </c>
      <c r="Q115" s="504">
        <v>0</v>
      </c>
      <c r="R115" s="504">
        <v>0</v>
      </c>
      <c r="S115" s="879"/>
    </row>
    <row r="116" spans="12:19">
      <c r="L116" s="437"/>
      <c r="M116" s="437"/>
      <c r="N116" s="505"/>
      <c r="O116" s="505"/>
      <c r="P116" s="505"/>
      <c r="Q116" s="505"/>
      <c r="R116" s="505"/>
      <c r="S116" s="880"/>
    </row>
    <row r="117" spans="12:19">
      <c r="L117" s="437"/>
      <c r="M117" s="437"/>
      <c r="N117" s="505"/>
      <c r="O117" s="505"/>
      <c r="P117" s="505"/>
      <c r="Q117" s="505"/>
      <c r="R117" s="505"/>
      <c r="S117" s="880"/>
    </row>
    <row r="118" spans="12:19">
      <c r="L118" s="437"/>
      <c r="M118" s="437"/>
      <c r="N118" s="505"/>
      <c r="O118" s="505"/>
      <c r="P118" s="505"/>
      <c r="Q118" s="505"/>
      <c r="R118" s="505"/>
      <c r="S118" s="880"/>
    </row>
    <row r="119" spans="12:19">
      <c r="L119" s="437"/>
      <c r="M119" s="437"/>
      <c r="N119" s="505"/>
      <c r="O119" s="505"/>
      <c r="P119" s="505"/>
      <c r="Q119" s="505"/>
      <c r="R119" s="505"/>
      <c r="S119" s="880"/>
    </row>
    <row r="120" spans="12:19">
      <c r="L120" s="436"/>
      <c r="M120" s="436"/>
      <c r="N120" s="504"/>
      <c r="O120" s="504"/>
      <c r="P120" s="504"/>
      <c r="Q120" s="504"/>
      <c r="R120" s="504"/>
      <c r="S120" s="879"/>
    </row>
    <row r="121" spans="12:19">
      <c r="L121" s="437"/>
      <c r="M121" s="437"/>
      <c r="N121" s="505"/>
      <c r="O121" s="505"/>
      <c r="P121" s="505"/>
      <c r="Q121" s="505"/>
      <c r="R121" s="505"/>
      <c r="S121" s="880"/>
    </row>
    <row r="122" spans="12:19">
      <c r="L122" s="437"/>
      <c r="M122" s="437"/>
      <c r="N122" s="505"/>
      <c r="O122" s="505"/>
      <c r="P122" s="505"/>
      <c r="Q122" s="505"/>
      <c r="R122" s="505"/>
      <c r="S122" s="880"/>
    </row>
    <row r="123" spans="12:19">
      <c r="L123" s="437"/>
      <c r="M123" s="437"/>
      <c r="N123" s="505"/>
      <c r="O123" s="505"/>
      <c r="P123" s="505"/>
      <c r="Q123" s="505"/>
      <c r="R123" s="505"/>
      <c r="S123" s="880"/>
    </row>
    <row r="124" spans="12:19">
      <c r="L124" s="436"/>
      <c r="M124" s="436"/>
      <c r="N124" s="504"/>
      <c r="O124" s="504"/>
      <c r="P124" s="504"/>
      <c r="Q124" s="504"/>
      <c r="R124" s="504"/>
      <c r="S124" s="879"/>
    </row>
    <row r="125" spans="12:19">
      <c r="L125" s="437"/>
      <c r="M125" s="437"/>
      <c r="N125" s="505"/>
      <c r="O125" s="505"/>
      <c r="P125" s="505"/>
      <c r="Q125" s="505"/>
      <c r="R125" s="505"/>
      <c r="S125" s="880"/>
    </row>
    <row r="126" spans="12:19">
      <c r="L126" s="437"/>
      <c r="M126" s="437"/>
      <c r="N126" s="505"/>
      <c r="O126" s="505"/>
      <c r="P126" s="505"/>
      <c r="Q126" s="505"/>
      <c r="R126" s="505"/>
      <c r="S126" s="880"/>
    </row>
    <row r="127" spans="12:19">
      <c r="L127" s="436"/>
      <c r="M127" s="436"/>
      <c r="N127" s="504"/>
      <c r="O127" s="504"/>
      <c r="P127" s="504"/>
      <c r="Q127" s="504"/>
      <c r="R127" s="504"/>
      <c r="S127" s="879"/>
    </row>
    <row r="128" spans="12:19">
      <c r="L128" s="437"/>
      <c r="M128" s="437"/>
      <c r="N128" s="505"/>
      <c r="O128" s="505"/>
      <c r="P128" s="505"/>
      <c r="Q128" s="505"/>
      <c r="R128" s="505"/>
      <c r="S128" s="880"/>
    </row>
    <row r="129" spans="12:19">
      <c r="L129" s="437"/>
      <c r="M129" s="437"/>
      <c r="N129" s="505"/>
      <c r="O129" s="505"/>
      <c r="P129" s="505"/>
      <c r="Q129" s="505"/>
      <c r="R129" s="505"/>
      <c r="S129" s="880"/>
    </row>
    <row r="130" spans="12:19">
      <c r="L130" s="437"/>
      <c r="M130" s="437"/>
      <c r="N130" s="505"/>
      <c r="O130" s="505"/>
      <c r="P130" s="505"/>
      <c r="Q130" s="505"/>
      <c r="R130" s="505"/>
      <c r="S130" s="880"/>
    </row>
    <row r="131" spans="12:19">
      <c r="L131" s="437"/>
      <c r="M131" s="437"/>
      <c r="N131" s="505"/>
      <c r="O131" s="505"/>
      <c r="P131" s="505"/>
      <c r="Q131" s="505"/>
      <c r="R131" s="505"/>
      <c r="S131" s="880"/>
    </row>
    <row r="132" spans="12:19">
      <c r="L132" s="438"/>
      <c r="M132" s="438"/>
      <c r="N132" s="506"/>
      <c r="O132" s="506"/>
      <c r="P132" s="506"/>
      <c r="Q132" s="506"/>
      <c r="R132" s="506"/>
      <c r="S132" s="881"/>
    </row>
    <row r="133" spans="12:19">
      <c r="L133" s="438"/>
      <c r="M133" s="438"/>
      <c r="N133" s="506"/>
      <c r="O133" s="506"/>
      <c r="P133" s="506"/>
      <c r="Q133" s="506"/>
      <c r="R133" s="506"/>
      <c r="S133" s="881"/>
    </row>
    <row r="134" spans="12:19">
      <c r="L134" s="438"/>
      <c r="M134" s="438"/>
      <c r="N134" s="506"/>
      <c r="O134" s="506"/>
      <c r="P134" s="506"/>
      <c r="Q134" s="506"/>
      <c r="R134" s="506"/>
      <c r="S134" s="881"/>
    </row>
    <row r="135" spans="12:19">
      <c r="L135" s="436"/>
      <c r="M135" s="436"/>
      <c r="N135" s="504"/>
      <c r="O135" s="504"/>
      <c r="P135" s="504"/>
      <c r="Q135" s="504"/>
      <c r="R135" s="504"/>
      <c r="S135" s="879"/>
    </row>
    <row r="136" spans="12:19">
      <c r="L136" s="437"/>
      <c r="M136" s="437"/>
      <c r="N136" s="505"/>
      <c r="O136" s="505"/>
      <c r="P136" s="505"/>
      <c r="Q136" s="505"/>
      <c r="R136" s="505"/>
      <c r="S136" s="880"/>
    </row>
    <row r="137" spans="12:19">
      <c r="L137" s="437"/>
      <c r="M137" s="437"/>
      <c r="N137" s="505"/>
      <c r="O137" s="505"/>
      <c r="P137" s="505"/>
      <c r="Q137" s="505"/>
      <c r="R137" s="505"/>
      <c r="S137" s="880"/>
    </row>
    <row r="138" spans="12:19">
      <c r="L138" s="437"/>
      <c r="M138" s="437"/>
      <c r="N138" s="505"/>
      <c r="O138" s="505"/>
      <c r="P138" s="505"/>
      <c r="Q138" s="505"/>
      <c r="R138" s="505"/>
      <c r="S138" s="880"/>
    </row>
    <row r="139" spans="12:19">
      <c r="L139" s="438"/>
      <c r="M139" s="438"/>
      <c r="N139" s="506"/>
      <c r="O139" s="506"/>
      <c r="P139" s="506"/>
      <c r="Q139" s="506"/>
      <c r="R139" s="506"/>
      <c r="S139" s="881"/>
    </row>
    <row r="140" spans="12:19">
      <c r="L140" s="438"/>
      <c r="M140" s="438"/>
      <c r="N140" s="506"/>
      <c r="O140" s="506"/>
      <c r="P140" s="506"/>
      <c r="Q140" s="506"/>
      <c r="R140" s="506"/>
      <c r="S140" s="881"/>
    </row>
    <row r="141" spans="12:19">
      <c r="L141" s="438"/>
      <c r="M141" s="438"/>
      <c r="N141" s="506"/>
      <c r="O141" s="506"/>
      <c r="P141" s="506"/>
      <c r="Q141" s="506"/>
      <c r="R141" s="506"/>
      <c r="S141" s="881"/>
    </row>
    <row r="142" spans="12:19">
      <c r="L142" s="437"/>
      <c r="M142" s="437"/>
      <c r="N142" s="505"/>
      <c r="O142" s="505"/>
      <c r="P142" s="505"/>
      <c r="Q142" s="505"/>
      <c r="R142" s="505"/>
      <c r="S142" s="880"/>
    </row>
  </sheetData>
  <mergeCells count="4">
    <mergeCell ref="B3:C3"/>
    <mergeCell ref="B64:C64"/>
    <mergeCell ref="B65:C65"/>
    <mergeCell ref="B1:J1"/>
  </mergeCells>
  <printOptions horizontalCentered="1" verticalCentered="1"/>
  <pageMargins left="0.39370078740157483" right="0.39370078740157483" top="0.39370078740157483" bottom="0.78740157480314965" header="0" footer="0"/>
  <pageSetup paperSize="9" scale="83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1">
    <pageSetUpPr fitToPage="1"/>
  </sheetPr>
  <dimension ref="A1:L86"/>
  <sheetViews>
    <sheetView showGridLines="0" showRowColHeaders="0" zoomScaleNormal="100" workbookViewId="0">
      <pane ySplit="4" topLeftCell="A69" activePane="bottomLeft" state="frozen"/>
      <selection activeCell="J43" sqref="J43"/>
      <selection pane="bottomLeft" activeCell="D78" sqref="D78"/>
    </sheetView>
  </sheetViews>
  <sheetFormatPr baseColWidth="10" defaultRowHeight="15"/>
  <cols>
    <col min="1" max="1" width="3.28515625" style="212" customWidth="1"/>
    <col min="2" max="2" width="19.5703125" style="300" customWidth="1"/>
    <col min="3" max="3" width="17.5703125" style="300" customWidth="1"/>
    <col min="4" max="4" width="19.42578125" style="300" customWidth="1"/>
    <col min="5" max="5" width="14.42578125" style="286" bestFit="1" customWidth="1"/>
    <col min="6" max="6" width="11.42578125" style="286"/>
    <col min="7" max="8" width="11.42578125" style="300"/>
    <col min="9" max="9" width="17.140625" style="300" customWidth="1"/>
    <col min="10" max="16384" width="11.42578125" style="300"/>
  </cols>
  <sheetData>
    <row r="1" spans="1:6" s="286" customFormat="1" ht="32.25" customHeight="1">
      <c r="A1" s="212"/>
      <c r="B1" s="1153" t="s">
        <v>497</v>
      </c>
      <c r="C1" s="1153"/>
      <c r="D1" s="1153"/>
      <c r="E1" s="1153"/>
      <c r="F1" s="303"/>
    </row>
    <row r="2" spans="1:6" s="286" customFormat="1" ht="31.5" customHeight="1">
      <c r="A2" s="283"/>
      <c r="B2" s="1154" t="s">
        <v>619</v>
      </c>
      <c r="C2" s="1154"/>
      <c r="D2" s="1154"/>
      <c r="E2" s="1154"/>
    </row>
    <row r="3" spans="1:6" s="286" customFormat="1" ht="15" customHeight="1">
      <c r="A3" s="283"/>
      <c r="B3" s="1158" t="s">
        <v>499</v>
      </c>
      <c r="C3" s="1156" t="s">
        <v>14</v>
      </c>
      <c r="D3" s="1155" t="s">
        <v>498</v>
      </c>
      <c r="E3" s="1155"/>
    </row>
    <row r="4" spans="1:6" s="286" customFormat="1" ht="20.25" customHeight="1">
      <c r="A4" s="283"/>
      <c r="B4" s="1159"/>
      <c r="C4" s="1157"/>
      <c r="D4" s="344" t="s">
        <v>11</v>
      </c>
      <c r="E4" s="344" t="s">
        <v>8</v>
      </c>
    </row>
    <row r="5" spans="1:6" s="286" customFormat="1">
      <c r="A5" s="284"/>
      <c r="B5" s="439">
        <v>44200</v>
      </c>
      <c r="C5" s="361">
        <v>18787369</v>
      </c>
      <c r="D5" s="440">
        <v>-117483</v>
      </c>
      <c r="E5" s="441">
        <v>-6.2144363785551215E-3</v>
      </c>
    </row>
    <row r="6" spans="1:6" s="286" customFormat="1">
      <c r="A6" s="284"/>
      <c r="B6" s="439">
        <v>44201</v>
      </c>
      <c r="C6" s="361">
        <v>18777159</v>
      </c>
      <c r="D6" s="440">
        <v>-10210</v>
      </c>
      <c r="E6" s="441">
        <v>-5.4345022977941859E-4</v>
      </c>
    </row>
    <row r="7" spans="1:6" s="286" customFormat="1">
      <c r="A7" s="284"/>
      <c r="B7" s="439">
        <v>44203</v>
      </c>
      <c r="C7" s="361">
        <v>18797302</v>
      </c>
      <c r="D7" s="440">
        <v>20143</v>
      </c>
      <c r="E7" s="441">
        <v>1.0727394916345556E-3</v>
      </c>
    </row>
    <row r="8" spans="1:6" s="286" customFormat="1">
      <c r="A8" s="284"/>
      <c r="B8" s="439">
        <v>44204</v>
      </c>
      <c r="C8" s="361">
        <v>18768982</v>
      </c>
      <c r="D8" s="440">
        <v>-28320</v>
      </c>
      <c r="E8" s="441">
        <v>-1.5065991917350141E-3</v>
      </c>
    </row>
    <row r="9" spans="1:6" s="286" customFormat="1">
      <c r="A9" s="284"/>
      <c r="B9" s="439">
        <v>44207</v>
      </c>
      <c r="C9" s="361">
        <v>18824831</v>
      </c>
      <c r="D9" s="440">
        <v>55849</v>
      </c>
      <c r="E9" s="441">
        <v>2.9756009143171447E-3</v>
      </c>
    </row>
    <row r="10" spans="1:6" s="286" customFormat="1">
      <c r="A10" s="284"/>
      <c r="B10" s="439">
        <v>44208</v>
      </c>
      <c r="C10" s="361">
        <v>18830930</v>
      </c>
      <c r="D10" s="440">
        <v>6099</v>
      </c>
      <c r="E10" s="441">
        <v>3.2398697231328377E-4</v>
      </c>
    </row>
    <row r="11" spans="1:6" s="286" customFormat="1" ht="15" customHeight="1">
      <c r="A11" s="284"/>
      <c r="B11" s="439">
        <v>44209</v>
      </c>
      <c r="C11" s="361">
        <v>18829487</v>
      </c>
      <c r="D11" s="440">
        <v>-1443</v>
      </c>
      <c r="E11" s="441">
        <v>-7.6629247732329375E-5</v>
      </c>
    </row>
    <row r="12" spans="1:6" s="286" customFormat="1" ht="15" customHeight="1">
      <c r="A12" s="284"/>
      <c r="B12" s="439">
        <v>44210</v>
      </c>
      <c r="C12" s="361">
        <v>18842602</v>
      </c>
      <c r="D12" s="440">
        <v>13115</v>
      </c>
      <c r="E12" s="441">
        <v>6.965139305175061E-4</v>
      </c>
    </row>
    <row r="13" spans="1:6" s="286" customFormat="1" ht="15" customHeight="1">
      <c r="A13" s="284"/>
      <c r="B13" s="439">
        <v>44211</v>
      </c>
      <c r="C13" s="361">
        <v>18816207</v>
      </c>
      <c r="D13" s="440">
        <v>-26395</v>
      </c>
      <c r="E13" s="441">
        <v>-1.4008150254407603E-3</v>
      </c>
    </row>
    <row r="14" spans="1:6" s="286" customFormat="1" ht="15" customHeight="1">
      <c r="A14" s="284"/>
      <c r="B14" s="439">
        <v>44214</v>
      </c>
      <c r="C14" s="361">
        <v>18845258</v>
      </c>
      <c r="D14" s="440">
        <v>29051</v>
      </c>
      <c r="E14" s="441">
        <v>1.5439349705284044E-3</v>
      </c>
    </row>
    <row r="15" spans="1:6" s="286" customFormat="1" ht="15" customHeight="1">
      <c r="A15" s="284"/>
      <c r="B15" s="439">
        <v>44215</v>
      </c>
      <c r="C15" s="361">
        <v>18850726</v>
      </c>
      <c r="D15" s="440">
        <v>5468</v>
      </c>
      <c r="E15" s="441">
        <v>2.9015256782360943E-4</v>
      </c>
    </row>
    <row r="16" spans="1:6" s="286" customFormat="1">
      <c r="A16" s="284"/>
      <c r="B16" s="439">
        <v>44216</v>
      </c>
      <c r="C16" s="361">
        <v>18853588</v>
      </c>
      <c r="D16" s="440">
        <v>2862</v>
      </c>
      <c r="E16" s="441">
        <v>1.5182439127281455E-4</v>
      </c>
    </row>
    <row r="17" spans="1:6" s="286" customFormat="1">
      <c r="A17" s="284"/>
      <c r="B17" s="439">
        <v>44217</v>
      </c>
      <c r="C17" s="361">
        <v>18851517</v>
      </c>
      <c r="D17" s="440">
        <v>-2071</v>
      </c>
      <c r="E17" s="441">
        <v>-1.0984646529876851E-4</v>
      </c>
    </row>
    <row r="18" spans="1:6" s="286" customFormat="1">
      <c r="A18" s="284"/>
      <c r="B18" s="439">
        <v>44218</v>
      </c>
      <c r="C18" s="361">
        <v>18832000</v>
      </c>
      <c r="D18" s="440">
        <v>-19517</v>
      </c>
      <c r="E18" s="441">
        <v>-1.0353012969724906E-3</v>
      </c>
      <c r="F18" s="297"/>
    </row>
    <row r="19" spans="1:6" s="286" customFormat="1">
      <c r="A19" s="284"/>
      <c r="B19" s="439">
        <v>44221</v>
      </c>
      <c r="C19" s="361">
        <v>18850405</v>
      </c>
      <c r="D19" s="440">
        <v>18405</v>
      </c>
      <c r="E19" s="441">
        <v>9.7732582837717352E-4</v>
      </c>
    </row>
    <row r="20" spans="1:6" s="286" customFormat="1">
      <c r="A20" s="284"/>
      <c r="B20" s="439">
        <v>44222</v>
      </c>
      <c r="C20" s="361">
        <v>18856544</v>
      </c>
      <c r="D20" s="440">
        <v>6139</v>
      </c>
      <c r="E20" s="441">
        <v>3.2566939543210438E-4</v>
      </c>
      <c r="F20" s="297"/>
    </row>
    <row r="21" spans="1:6" s="286" customFormat="1">
      <c r="A21" s="284"/>
      <c r="B21" s="439">
        <v>44223</v>
      </c>
      <c r="C21" s="361">
        <v>18860137</v>
      </c>
      <c r="D21" s="440">
        <v>3593</v>
      </c>
      <c r="E21" s="441">
        <v>1.9054393000117464E-4</v>
      </c>
      <c r="F21" s="297"/>
    </row>
    <row r="22" spans="1:6" s="286" customFormat="1">
      <c r="A22" s="284"/>
      <c r="B22" s="439">
        <v>44224</v>
      </c>
      <c r="C22" s="361">
        <v>18858448</v>
      </c>
      <c r="D22" s="440">
        <v>-1689</v>
      </c>
      <c r="E22" s="441">
        <v>-8.9553962412947108E-5</v>
      </c>
    </row>
    <row r="23" spans="1:6" s="286" customFormat="1">
      <c r="A23" s="284"/>
      <c r="B23" s="338">
        <v>44225</v>
      </c>
      <c r="C23" s="360">
        <v>18826631</v>
      </c>
      <c r="D23" s="362">
        <v>-31817</v>
      </c>
      <c r="E23" s="363">
        <v>-1.6871483803969634E-3</v>
      </c>
      <c r="F23" s="297"/>
    </row>
    <row r="24" spans="1:6" s="286" customFormat="1">
      <c r="A24" s="284"/>
      <c r="B24" s="439">
        <v>44228</v>
      </c>
      <c r="C24" s="361">
        <v>18832999</v>
      </c>
      <c r="D24" s="790">
        <v>6368</v>
      </c>
      <c r="E24" s="792">
        <v>3.3824426685802322E-4</v>
      </c>
      <c r="F24" s="297"/>
    </row>
    <row r="25" spans="1:6" s="286" customFormat="1">
      <c r="A25" s="284"/>
      <c r="B25" s="439">
        <v>44229</v>
      </c>
      <c r="C25" s="361">
        <v>18830997</v>
      </c>
      <c r="D25" s="790">
        <v>-2002</v>
      </c>
      <c r="E25" s="792">
        <v>-1.0630277206513661E-4</v>
      </c>
    </row>
    <row r="26" spans="1:6" s="286" customFormat="1">
      <c r="A26" s="285"/>
      <c r="B26" s="439">
        <v>44230</v>
      </c>
      <c r="C26" s="361">
        <v>18829420</v>
      </c>
      <c r="D26" s="790">
        <v>-1577</v>
      </c>
      <c r="E26" s="792">
        <v>-8.3744902088844775E-5</v>
      </c>
      <c r="F26" s="297"/>
    </row>
    <row r="27" spans="1:6" s="286" customFormat="1">
      <c r="A27" s="212"/>
      <c r="B27" s="439">
        <v>44231</v>
      </c>
      <c r="C27" s="361">
        <v>18830016</v>
      </c>
      <c r="D27" s="790">
        <v>596</v>
      </c>
      <c r="E27" s="792">
        <v>3.1652594716158333E-5</v>
      </c>
    </row>
    <row r="28" spans="1:6" s="286" customFormat="1">
      <c r="A28" s="212"/>
      <c r="B28" s="439">
        <v>44232</v>
      </c>
      <c r="C28" s="361">
        <v>18809609</v>
      </c>
      <c r="D28" s="790">
        <v>-20407</v>
      </c>
      <c r="E28" s="792">
        <v>-1.0837484152961263E-3</v>
      </c>
    </row>
    <row r="29" spans="1:6" s="286" customFormat="1">
      <c r="A29" s="212"/>
      <c r="B29" s="439">
        <v>44235</v>
      </c>
      <c r="C29" s="361">
        <v>18834323</v>
      </c>
      <c r="D29" s="790">
        <v>24714</v>
      </c>
      <c r="E29" s="792">
        <v>1.3139029099435984E-3</v>
      </c>
    </row>
    <row r="30" spans="1:6" s="286" customFormat="1">
      <c r="A30" s="212"/>
      <c r="B30" s="439">
        <v>44236</v>
      </c>
      <c r="C30" s="361">
        <v>18838026</v>
      </c>
      <c r="D30" s="790">
        <v>3703</v>
      </c>
      <c r="E30" s="792">
        <v>1.9660913747743258E-4</v>
      </c>
    </row>
    <row r="31" spans="1:6" s="286" customFormat="1">
      <c r="A31" s="212"/>
      <c r="B31" s="439">
        <v>44237</v>
      </c>
      <c r="C31" s="361">
        <v>18841099</v>
      </c>
      <c r="D31" s="790">
        <v>3073</v>
      </c>
      <c r="E31" s="792">
        <v>1.6312749541813609E-4</v>
      </c>
    </row>
    <row r="32" spans="1:6" s="286" customFormat="1">
      <c r="A32" s="212"/>
      <c r="B32" s="439">
        <v>44238</v>
      </c>
      <c r="C32" s="361">
        <v>18847209</v>
      </c>
      <c r="D32" s="790">
        <v>6110</v>
      </c>
      <c r="E32" s="792">
        <v>3.2429106178999412E-4</v>
      </c>
    </row>
    <row r="33" spans="1:12" s="286" customFormat="1">
      <c r="A33" s="212"/>
      <c r="B33" s="439">
        <v>44239</v>
      </c>
      <c r="C33" s="361">
        <v>18829286</v>
      </c>
      <c r="D33" s="790">
        <v>-17923</v>
      </c>
      <c r="E33" s="792">
        <v>-9.509630842423622E-4</v>
      </c>
    </row>
    <row r="34" spans="1:12" s="286" customFormat="1">
      <c r="A34" s="212"/>
      <c r="B34" s="439">
        <v>44242</v>
      </c>
      <c r="C34" s="361">
        <v>18861572</v>
      </c>
      <c r="D34" s="790">
        <v>32286</v>
      </c>
      <c r="E34" s="792">
        <v>1.714669371956079E-3</v>
      </c>
    </row>
    <row r="35" spans="1:12" s="286" customFormat="1">
      <c r="A35" s="212"/>
      <c r="B35" s="439">
        <v>44243</v>
      </c>
      <c r="C35" s="361">
        <v>18869356</v>
      </c>
      <c r="D35" s="790">
        <v>7784</v>
      </c>
      <c r="E35" s="792">
        <v>4.126909464385875E-4</v>
      </c>
    </row>
    <row r="36" spans="1:12" s="286" customFormat="1">
      <c r="A36" s="212"/>
      <c r="B36" s="439">
        <v>44244</v>
      </c>
      <c r="C36" s="361">
        <v>18874865</v>
      </c>
      <c r="D36" s="790">
        <v>5509</v>
      </c>
      <c r="E36" s="792">
        <v>2.9195484996935583E-4</v>
      </c>
    </row>
    <row r="37" spans="1:12" s="286" customFormat="1">
      <c r="A37" s="212"/>
      <c r="B37" s="439">
        <v>44245</v>
      </c>
      <c r="C37" s="361">
        <v>18875741</v>
      </c>
      <c r="D37" s="790">
        <v>876</v>
      </c>
      <c r="E37" s="792">
        <v>4.6410927972306837E-5</v>
      </c>
    </row>
    <row r="38" spans="1:12" s="286" customFormat="1">
      <c r="A38" s="212"/>
      <c r="B38" s="439">
        <v>44246</v>
      </c>
      <c r="C38" s="361">
        <v>18857715</v>
      </c>
      <c r="D38" s="790">
        <v>-18026</v>
      </c>
      <c r="E38" s="792">
        <v>-9.5498237658586671E-4</v>
      </c>
    </row>
    <row r="39" spans="1:12" s="286" customFormat="1">
      <c r="A39" s="212"/>
      <c r="B39" s="439">
        <v>44249</v>
      </c>
      <c r="C39" s="361">
        <v>18871622</v>
      </c>
      <c r="D39" s="790">
        <v>13907</v>
      </c>
      <c r="E39" s="792">
        <v>7.3747004873081501E-4</v>
      </c>
    </row>
    <row r="40" spans="1:12" s="286" customFormat="1">
      <c r="A40" s="212"/>
      <c r="B40" s="439">
        <v>44250</v>
      </c>
      <c r="C40" s="361">
        <v>18875611</v>
      </c>
      <c r="D40" s="790">
        <v>3989</v>
      </c>
      <c r="E40" s="792">
        <v>2.113755775736692E-4</v>
      </c>
    </row>
    <row r="41" spans="1:12" s="286" customFormat="1">
      <c r="A41" s="212"/>
      <c r="B41" s="439">
        <v>44251</v>
      </c>
      <c r="C41" s="361">
        <v>18876802</v>
      </c>
      <c r="D41" s="790">
        <v>1191</v>
      </c>
      <c r="E41" s="792">
        <v>6.3097295234681994E-5</v>
      </c>
    </row>
    <row r="42" spans="1:12" s="286" customFormat="1">
      <c r="A42" s="212"/>
      <c r="B42" s="439">
        <v>44252</v>
      </c>
      <c r="C42" s="361">
        <v>18875044</v>
      </c>
      <c r="D42" s="790">
        <v>-1758</v>
      </c>
      <c r="E42" s="792">
        <v>-9.3130181690770364E-5</v>
      </c>
    </row>
    <row r="43" spans="1:12" s="286" customFormat="1">
      <c r="A43" s="212"/>
      <c r="B43" s="338">
        <v>44253</v>
      </c>
      <c r="C43" s="360">
        <v>18840921</v>
      </c>
      <c r="D43" s="791">
        <v>-34123</v>
      </c>
      <c r="E43" s="793">
        <v>-1.8078368453074978E-3</v>
      </c>
    </row>
    <row r="44" spans="1:12" s="286" customFormat="1">
      <c r="A44" s="212"/>
      <c r="B44" s="439">
        <v>44256</v>
      </c>
      <c r="C44" s="361">
        <v>18854741</v>
      </c>
      <c r="D44" s="790">
        <v>13820</v>
      </c>
      <c r="E44" s="792">
        <v>7.3350978967545721E-4</v>
      </c>
    </row>
    <row r="45" spans="1:12" s="286" customFormat="1">
      <c r="A45" s="212"/>
      <c r="B45" s="439">
        <v>44257</v>
      </c>
      <c r="C45" s="361">
        <v>18862247</v>
      </c>
      <c r="D45" s="790">
        <v>7506</v>
      </c>
      <c r="E45" s="792">
        <v>3.9809616053587682E-4</v>
      </c>
    </row>
    <row r="46" spans="1:12" s="286" customFormat="1">
      <c r="A46" s="212"/>
      <c r="B46" s="439">
        <v>44258</v>
      </c>
      <c r="C46" s="361">
        <v>18865001</v>
      </c>
      <c r="D46" s="790">
        <v>2754</v>
      </c>
      <c r="E46" s="792">
        <v>1.4600593449975996E-4</v>
      </c>
    </row>
    <row r="47" spans="1:12" s="286" customFormat="1">
      <c r="A47" s="212"/>
      <c r="B47" s="439">
        <v>44259</v>
      </c>
      <c r="C47" s="361">
        <v>18869022</v>
      </c>
      <c r="D47" s="790">
        <v>4021</v>
      </c>
      <c r="E47" s="792">
        <v>2.1314602633726309E-4</v>
      </c>
    </row>
    <row r="48" spans="1:12" s="286" customFormat="1">
      <c r="A48" s="212"/>
      <c r="B48" s="439">
        <v>44260</v>
      </c>
      <c r="C48" s="361">
        <v>18852022</v>
      </c>
      <c r="D48" s="790">
        <v>-17000</v>
      </c>
      <c r="E48" s="792">
        <v>-9.0094759548220438E-4</v>
      </c>
      <c r="K48" s="301"/>
      <c r="L48" s="301"/>
    </row>
    <row r="49" spans="1:12" s="286" customFormat="1">
      <c r="A49" s="212"/>
      <c r="B49" s="439">
        <v>44263</v>
      </c>
      <c r="C49" s="361">
        <v>18884497</v>
      </c>
      <c r="D49" s="790">
        <v>32475</v>
      </c>
      <c r="E49" s="792">
        <v>1.7226268885108809E-3</v>
      </c>
      <c r="K49" s="301"/>
      <c r="L49" s="301"/>
    </row>
    <row r="50" spans="1:12" s="286" customFormat="1">
      <c r="A50" s="212"/>
      <c r="B50" s="439">
        <v>44264</v>
      </c>
      <c r="C50" s="361">
        <v>18892663</v>
      </c>
      <c r="D50" s="790">
        <v>8166</v>
      </c>
      <c r="E50" s="792">
        <v>4.3241818937511667E-4</v>
      </c>
      <c r="K50" s="301"/>
      <c r="L50" s="301"/>
    </row>
    <row r="51" spans="1:12" s="286" customFormat="1">
      <c r="A51" s="212"/>
      <c r="B51" s="439">
        <v>44265</v>
      </c>
      <c r="C51" s="361">
        <v>18901803</v>
      </c>
      <c r="D51" s="790">
        <v>9140</v>
      </c>
      <c r="E51" s="792">
        <v>4.8378568971463309E-4</v>
      </c>
      <c r="K51" s="301"/>
      <c r="L51" s="301"/>
    </row>
    <row r="52" spans="1:12" s="286" customFormat="1">
      <c r="A52" s="212"/>
      <c r="B52" s="439">
        <v>44266</v>
      </c>
      <c r="C52" s="361">
        <v>18909461</v>
      </c>
      <c r="D52" s="790">
        <v>7658</v>
      </c>
      <c r="E52" s="792">
        <v>4.0514653549195145E-4</v>
      </c>
      <c r="K52" s="301"/>
      <c r="L52" s="301"/>
    </row>
    <row r="53" spans="1:12" s="286" customFormat="1">
      <c r="A53" s="212"/>
      <c r="B53" s="439">
        <v>44267</v>
      </c>
      <c r="C53" s="361">
        <v>18897454</v>
      </c>
      <c r="D53" s="790">
        <v>-12007</v>
      </c>
      <c r="E53" s="792">
        <v>-6.3497314915528236E-4</v>
      </c>
      <c r="K53" s="301"/>
      <c r="L53" s="301"/>
    </row>
    <row r="54" spans="1:12" s="286" customFormat="1">
      <c r="A54" s="212"/>
      <c r="B54" s="439">
        <v>44270</v>
      </c>
      <c r="C54" s="361">
        <v>18932563</v>
      </c>
      <c r="D54" s="790">
        <v>35109</v>
      </c>
      <c r="E54" s="792">
        <v>1.8578693193274098E-3</v>
      </c>
      <c r="K54" s="301"/>
      <c r="L54" s="301"/>
    </row>
    <row r="55" spans="1:12" s="286" customFormat="1">
      <c r="A55" s="212"/>
      <c r="B55" s="439">
        <v>44271</v>
      </c>
      <c r="C55" s="361">
        <v>18942563</v>
      </c>
      <c r="D55" s="790">
        <v>10000</v>
      </c>
      <c r="E55" s="792">
        <v>5.2819050437080683E-4</v>
      </c>
      <c r="K55" s="301"/>
      <c r="L55" s="301"/>
    </row>
    <row r="56" spans="1:12" s="286" customFormat="1">
      <c r="A56" s="212"/>
      <c r="B56" s="439">
        <v>44272</v>
      </c>
      <c r="C56" s="361">
        <v>18951106</v>
      </c>
      <c r="D56" s="790">
        <v>8543</v>
      </c>
      <c r="E56" s="792">
        <v>4.5099493664091383E-4</v>
      </c>
      <c r="K56" s="301"/>
      <c r="L56" s="301"/>
    </row>
    <row r="57" spans="1:12" s="286" customFormat="1">
      <c r="A57" s="212"/>
      <c r="B57" s="439">
        <v>44273</v>
      </c>
      <c r="C57" s="361">
        <v>18945422</v>
      </c>
      <c r="D57" s="790">
        <v>-5684</v>
      </c>
      <c r="E57" s="792">
        <v>-2.9992972441816868E-4</v>
      </c>
      <c r="K57" s="301"/>
      <c r="L57" s="301"/>
    </row>
    <row r="58" spans="1:12" s="286" customFormat="1">
      <c r="A58" s="212"/>
      <c r="B58" s="439">
        <v>44274</v>
      </c>
      <c r="C58" s="361">
        <v>18944225</v>
      </c>
      <c r="D58" s="790">
        <v>-1197</v>
      </c>
      <c r="E58" s="792">
        <v>-6.3181490494113035E-5</v>
      </c>
      <c r="K58" s="301"/>
      <c r="L58" s="301"/>
    </row>
    <row r="59" spans="1:12" s="286" customFormat="1">
      <c r="A59" s="212"/>
      <c r="B59" s="439">
        <v>44277</v>
      </c>
      <c r="C59" s="361">
        <v>18971738</v>
      </c>
      <c r="D59" s="790">
        <v>27513</v>
      </c>
      <c r="E59" s="792">
        <v>1.4523159432491273E-3</v>
      </c>
      <c r="K59" s="301"/>
      <c r="L59" s="301"/>
    </row>
    <row r="60" spans="1:12" s="286" customFormat="1">
      <c r="A60" s="212"/>
      <c r="B60" s="439">
        <v>44278</v>
      </c>
      <c r="C60" s="361">
        <v>18981116</v>
      </c>
      <c r="D60" s="790">
        <v>9378</v>
      </c>
      <c r="E60" s="792">
        <v>4.9431422677237435E-4</v>
      </c>
      <c r="K60" s="301"/>
      <c r="L60" s="301"/>
    </row>
    <row r="61" spans="1:12" s="286" customFormat="1">
      <c r="A61" s="212"/>
      <c r="B61" s="439">
        <v>44279</v>
      </c>
      <c r="C61" s="361">
        <v>18987253</v>
      </c>
      <c r="D61" s="790">
        <v>6137</v>
      </c>
      <c r="E61" s="792">
        <v>3.2332134738544127E-4</v>
      </c>
      <c r="K61" s="301"/>
      <c r="L61" s="301"/>
    </row>
    <row r="62" spans="1:12" s="286" customFormat="1">
      <c r="A62" s="212"/>
      <c r="B62" s="439">
        <v>44280</v>
      </c>
      <c r="C62" s="361">
        <v>18991237</v>
      </c>
      <c r="D62" s="790">
        <v>3984</v>
      </c>
      <c r="E62" s="792">
        <v>2.0982498100163838E-4</v>
      </c>
      <c r="K62" s="301"/>
      <c r="L62" s="301"/>
    </row>
    <row r="63" spans="1:12" s="286" customFormat="1">
      <c r="A63" s="212"/>
      <c r="B63" s="439">
        <v>44281</v>
      </c>
      <c r="C63" s="361">
        <v>18976603</v>
      </c>
      <c r="D63" s="790">
        <v>-14634</v>
      </c>
      <c r="E63" s="792">
        <v>-7.7056591942903374E-4</v>
      </c>
      <c r="K63" s="301"/>
      <c r="L63" s="301"/>
    </row>
    <row r="64" spans="1:12" s="286" customFormat="1">
      <c r="A64" s="212"/>
      <c r="B64" s="439">
        <v>44284</v>
      </c>
      <c r="C64" s="361">
        <v>18990340</v>
      </c>
      <c r="D64" s="790">
        <v>13737</v>
      </c>
      <c r="E64" s="792">
        <v>7.2389141512840816E-4</v>
      </c>
      <c r="K64" s="301"/>
      <c r="L64" s="301"/>
    </row>
    <row r="65" spans="1:12" s="286" customFormat="1">
      <c r="A65" s="212"/>
      <c r="B65" s="439">
        <v>44285</v>
      </c>
      <c r="C65" s="361">
        <v>18984313</v>
      </c>
      <c r="D65" s="790">
        <v>-6027</v>
      </c>
      <c r="E65" s="792">
        <v>-3.1737188486358203E-4</v>
      </c>
      <c r="K65" s="301"/>
      <c r="L65" s="301"/>
    </row>
    <row r="66" spans="1:12" s="286" customFormat="1">
      <c r="A66" s="212"/>
      <c r="B66" s="338">
        <v>44286</v>
      </c>
      <c r="C66" s="360">
        <v>18793353</v>
      </c>
      <c r="D66" s="791">
        <v>-190960</v>
      </c>
      <c r="E66" s="793">
        <v>-1.0058831204479146E-2</v>
      </c>
      <c r="K66" s="301"/>
      <c r="L66" s="301"/>
    </row>
    <row r="67" spans="1:12">
      <c r="B67" s="439">
        <v>44291</v>
      </c>
      <c r="C67" s="361">
        <v>18931730</v>
      </c>
      <c r="D67" s="790">
        <v>138377</v>
      </c>
      <c r="E67" s="792">
        <v>7.3630820428902677E-3</v>
      </c>
      <c r="K67" s="302"/>
      <c r="L67" s="302"/>
    </row>
    <row r="68" spans="1:12">
      <c r="B68" s="439">
        <v>44292</v>
      </c>
      <c r="C68" s="361">
        <v>18985287</v>
      </c>
      <c r="D68" s="790">
        <v>53557</v>
      </c>
      <c r="E68" s="792">
        <v>2.8289543533528416E-3</v>
      </c>
    </row>
    <row r="69" spans="1:12">
      <c r="B69" s="439">
        <v>44293</v>
      </c>
      <c r="C69" s="361">
        <v>18998681</v>
      </c>
      <c r="D69" s="790">
        <v>13394</v>
      </c>
      <c r="E69" s="792">
        <v>7.0549368044847682E-4</v>
      </c>
    </row>
    <row r="70" spans="1:12">
      <c r="B70" s="439">
        <v>44294</v>
      </c>
      <c r="C70" s="361">
        <v>19008960</v>
      </c>
      <c r="D70" s="790">
        <v>10279</v>
      </c>
      <c r="E70" s="792">
        <v>5.4103755939682863E-4</v>
      </c>
    </row>
    <row r="71" spans="1:12">
      <c r="B71" s="439">
        <v>44295</v>
      </c>
      <c r="C71" s="361">
        <v>18991544</v>
      </c>
      <c r="D71" s="790">
        <v>-17416</v>
      </c>
      <c r="E71" s="792">
        <v>-9.1619951854282622E-4</v>
      </c>
    </row>
    <row r="72" spans="1:12">
      <c r="B72" s="439">
        <v>44298</v>
      </c>
      <c r="C72" s="361">
        <v>19033323</v>
      </c>
      <c r="D72" s="790">
        <v>41779</v>
      </c>
      <c r="E72" s="792">
        <v>2.1998737964643578E-3</v>
      </c>
    </row>
    <row r="73" spans="1:12">
      <c r="B73" s="439">
        <v>44299</v>
      </c>
      <c r="C73" s="361">
        <v>19045790</v>
      </c>
      <c r="D73" s="790">
        <v>12467</v>
      </c>
      <c r="E73" s="792">
        <v>6.5500911217664104E-4</v>
      </c>
    </row>
    <row r="74" spans="1:12">
      <c r="B74" s="439">
        <v>44300</v>
      </c>
      <c r="C74" s="361">
        <v>19057247</v>
      </c>
      <c r="D74" s="790">
        <v>11457</v>
      </c>
      <c r="E74" s="792">
        <v>6.0155026386410348E-4</v>
      </c>
    </row>
    <row r="75" spans="1:12">
      <c r="B75" s="439">
        <v>44301</v>
      </c>
      <c r="C75" s="361">
        <v>19062209</v>
      </c>
      <c r="D75" s="790">
        <v>4962</v>
      </c>
      <c r="E75" s="792">
        <v>2.6037338971374169E-4</v>
      </c>
    </row>
    <row r="76" spans="1:12">
      <c r="B76" s="439">
        <v>44302</v>
      </c>
      <c r="C76" s="361">
        <v>19046797</v>
      </c>
      <c r="D76" s="790">
        <v>-15412</v>
      </c>
      <c r="E76" s="792">
        <v>-8.0851070303555872E-4</v>
      </c>
    </row>
    <row r="77" spans="1:12">
      <c r="B77" s="439">
        <v>44305</v>
      </c>
      <c r="C77" s="361">
        <v>19079452</v>
      </c>
      <c r="D77" s="790">
        <v>32655</v>
      </c>
      <c r="E77" s="792">
        <v>1.7144614918718215E-3</v>
      </c>
    </row>
    <row r="78" spans="1:12">
      <c r="B78" s="439">
        <v>44306</v>
      </c>
      <c r="C78" s="361">
        <v>19089898</v>
      </c>
      <c r="D78" s="790">
        <v>10446</v>
      </c>
      <c r="E78" s="792">
        <v>5.4750000157244294E-4</v>
      </c>
    </row>
    <row r="79" spans="1:12">
      <c r="B79" s="439">
        <v>44307</v>
      </c>
      <c r="C79" s="361">
        <v>19099123</v>
      </c>
      <c r="D79" s="790">
        <v>9225</v>
      </c>
      <c r="E79" s="792">
        <v>4.8323987901865983E-4</v>
      </c>
    </row>
    <row r="80" spans="1:12">
      <c r="B80" s="439">
        <v>44308</v>
      </c>
      <c r="C80" s="361">
        <v>19100982</v>
      </c>
      <c r="D80" s="790">
        <v>1859</v>
      </c>
      <c r="E80" s="792">
        <v>9.7334312156638347E-5</v>
      </c>
    </row>
    <row r="81" spans="2:5">
      <c r="B81" s="439">
        <v>44309</v>
      </c>
      <c r="C81" s="361">
        <v>19091281</v>
      </c>
      <c r="D81" s="790">
        <v>-9701</v>
      </c>
      <c r="E81" s="792">
        <v>-5.0787964723486567E-4</v>
      </c>
    </row>
    <row r="82" spans="2:5">
      <c r="B82" s="439">
        <v>44312</v>
      </c>
      <c r="C82" s="361">
        <v>19113123</v>
      </c>
      <c r="D82" s="790">
        <v>21842</v>
      </c>
      <c r="E82" s="792">
        <v>1.1440824740884814E-3</v>
      </c>
    </row>
    <row r="83" spans="2:5">
      <c r="B83" s="439">
        <v>44313</v>
      </c>
      <c r="C83" s="361">
        <v>19121796</v>
      </c>
      <c r="D83" s="790">
        <v>8673</v>
      </c>
      <c r="E83" s="792">
        <v>4.5377199738627638E-4</v>
      </c>
    </row>
    <row r="84" spans="2:5">
      <c r="B84" s="439">
        <v>44314</v>
      </c>
      <c r="C84" s="361">
        <v>19128463</v>
      </c>
      <c r="D84" s="790">
        <v>6667</v>
      </c>
      <c r="E84" s="792">
        <v>3.4865971794695305E-4</v>
      </c>
    </row>
    <row r="85" spans="2:5">
      <c r="B85" s="439">
        <v>44315</v>
      </c>
      <c r="C85" s="361">
        <v>19130359</v>
      </c>
      <c r="D85" s="790">
        <v>1896</v>
      </c>
      <c r="E85" s="792">
        <v>9.911930718109474E-5</v>
      </c>
    </row>
    <row r="86" spans="2:5">
      <c r="B86" s="338">
        <v>44316</v>
      </c>
      <c r="C86" s="360">
        <v>18989916</v>
      </c>
      <c r="D86" s="791">
        <v>-140443</v>
      </c>
      <c r="E86" s="793">
        <v>-7.3413677181907167E-3</v>
      </c>
    </row>
  </sheetData>
  <mergeCells count="5">
    <mergeCell ref="B1:E1"/>
    <mergeCell ref="B2:E2"/>
    <mergeCell ref="D3:E3"/>
    <mergeCell ref="C3:C4"/>
    <mergeCell ref="B3:B4"/>
  </mergeCells>
  <printOptions horizontalCentered="1" verticalCentered="1"/>
  <pageMargins left="0.39370078740157483" right="0.39370078740157483" top="0.39370078740157483" bottom="0.78740157480314965" header="0" footer="0"/>
  <pageSetup paperSize="9" scale="74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2">
    <pageSetUpPr fitToPage="1"/>
  </sheetPr>
  <dimension ref="A1:AQ96"/>
  <sheetViews>
    <sheetView showGridLines="0" showRowColHeaders="0" zoomScaleNormal="100" workbookViewId="0">
      <pane xSplit="3" ySplit="5" topLeftCell="D6" activePane="bottomRight" state="frozen"/>
      <selection activeCell="H78" sqref="H78"/>
      <selection pane="topRight" activeCell="H78" sqref="H78"/>
      <selection pane="bottomLeft" activeCell="H78" sqref="H78"/>
      <selection pane="bottomRight" activeCell="AO19" sqref="AO19"/>
    </sheetView>
  </sheetViews>
  <sheetFormatPr baseColWidth="10" defaultColWidth="11.42578125" defaultRowHeight="15"/>
  <cols>
    <col min="1" max="1" width="3.28515625" style="212" customWidth="1"/>
    <col min="2" max="2" width="5.42578125" style="936" customWidth="1"/>
    <col min="3" max="3" width="24.140625" style="936" customWidth="1"/>
    <col min="4" max="9" width="15.7109375" style="938" customWidth="1"/>
    <col min="10" max="10" width="2" style="927" customWidth="1"/>
    <col min="11" max="16" width="15.7109375" style="938" customWidth="1"/>
    <col min="17" max="17" width="2.28515625" style="927" customWidth="1"/>
    <col min="18" max="23" width="15.7109375" style="938" customWidth="1"/>
    <col min="24" max="24" width="2.28515625" style="927" customWidth="1"/>
    <col min="25" max="28" width="15.7109375" style="938" customWidth="1"/>
    <col min="29" max="29" width="2.28515625" style="927" customWidth="1"/>
    <col min="30" max="37" width="15.7109375" style="938" customWidth="1"/>
    <col min="38" max="43" width="11.42578125" style="904"/>
    <col min="44" max="16384" width="11.42578125" style="936"/>
  </cols>
  <sheetData>
    <row r="1" spans="1:38" s="904" customFormat="1" ht="26.25">
      <c r="A1" s="212"/>
      <c r="B1" s="507" t="s">
        <v>591</v>
      </c>
      <c r="C1" s="507"/>
      <c r="D1" s="507"/>
      <c r="E1" s="507"/>
      <c r="F1" s="507"/>
      <c r="G1" s="507"/>
      <c r="H1" s="507"/>
      <c r="I1" s="507"/>
      <c r="J1" s="507"/>
      <c r="K1" s="507"/>
      <c r="L1" s="507"/>
      <c r="M1" s="507"/>
      <c r="N1" s="507"/>
      <c r="O1" s="507"/>
      <c r="P1" s="507"/>
      <c r="Q1" s="507"/>
      <c r="R1" s="507"/>
      <c r="S1" s="507"/>
      <c r="T1" s="507"/>
      <c r="U1" s="507"/>
      <c r="V1" s="507"/>
      <c r="W1" s="507"/>
      <c r="X1" s="507"/>
      <c r="Y1" s="507"/>
      <c r="Z1" s="507"/>
      <c r="AA1" s="507"/>
      <c r="AB1" s="507"/>
      <c r="AC1" s="507"/>
      <c r="AD1" s="507"/>
      <c r="AE1" s="507"/>
      <c r="AF1" s="507"/>
      <c r="AG1" s="507"/>
      <c r="AH1" s="507"/>
      <c r="AI1" s="507"/>
      <c r="AJ1" s="507"/>
      <c r="AK1" s="507"/>
    </row>
    <row r="2" spans="1:38" s="904" customFormat="1" ht="31.5" customHeight="1">
      <c r="A2" s="283"/>
      <c r="B2" s="905" t="s">
        <v>614</v>
      </c>
      <c r="C2" s="905"/>
      <c r="D2" s="906"/>
      <c r="E2" s="905"/>
      <c r="F2" s="905"/>
      <c r="G2" s="905"/>
      <c r="H2" s="905"/>
      <c r="I2" s="905"/>
      <c r="J2" s="508"/>
      <c r="K2" s="905"/>
      <c r="L2" s="905"/>
      <c r="M2" s="905"/>
      <c r="N2" s="905"/>
      <c r="O2" s="905"/>
      <c r="P2" s="905"/>
      <c r="Q2" s="508"/>
      <c r="R2" s="905"/>
      <c r="S2" s="905"/>
      <c r="T2" s="905"/>
      <c r="U2" s="905"/>
      <c r="V2" s="905"/>
      <c r="W2" s="905"/>
      <c r="X2" s="508"/>
      <c r="Y2" s="905"/>
      <c r="Z2" s="905"/>
      <c r="AA2" s="905"/>
      <c r="AB2" s="905"/>
      <c r="AC2" s="508"/>
      <c r="AD2" s="508"/>
      <c r="AE2" s="508"/>
      <c r="AF2" s="508"/>
      <c r="AG2" s="508"/>
      <c r="AH2" s="508"/>
      <c r="AI2" s="508"/>
      <c r="AJ2" s="508"/>
      <c r="AK2" s="508"/>
    </row>
    <row r="3" spans="1:38" s="907" customFormat="1" ht="38.25" customHeight="1">
      <c r="A3" s="307"/>
      <c r="B3" s="1168" t="s">
        <v>334</v>
      </c>
      <c r="C3" s="1169"/>
      <c r="D3" s="1174" t="s">
        <v>335</v>
      </c>
      <c r="E3" s="1174"/>
      <c r="F3" s="1174"/>
      <c r="G3" s="1174"/>
      <c r="H3" s="1174"/>
      <c r="I3" s="1174"/>
      <c r="J3" s="308"/>
      <c r="K3" s="1160" t="s">
        <v>336</v>
      </c>
      <c r="L3" s="1160"/>
      <c r="M3" s="1160"/>
      <c r="N3" s="1160"/>
      <c r="O3" s="1160"/>
      <c r="P3" s="1160"/>
      <c r="Q3" s="308"/>
      <c r="R3" s="1160" t="s">
        <v>611</v>
      </c>
      <c r="S3" s="1160"/>
      <c r="T3" s="1160"/>
      <c r="U3" s="1160"/>
      <c r="V3" s="1160"/>
      <c r="W3" s="1160"/>
      <c r="X3" s="308"/>
      <c r="Y3" s="1160" t="s">
        <v>612</v>
      </c>
      <c r="Z3" s="1160"/>
      <c r="AA3" s="1160"/>
      <c r="AB3" s="1160"/>
      <c r="AC3" s="287"/>
      <c r="AD3" s="1161" t="s">
        <v>337</v>
      </c>
      <c r="AE3" s="1160"/>
      <c r="AF3" s="1160"/>
      <c r="AG3" s="1160"/>
      <c r="AH3" s="1160"/>
      <c r="AI3" s="1160"/>
      <c r="AJ3" s="1160"/>
      <c r="AK3" s="1162"/>
    </row>
    <row r="4" spans="1:38" s="904" customFormat="1" ht="57" customHeight="1">
      <c r="A4" s="283"/>
      <c r="B4" s="1170"/>
      <c r="C4" s="1171"/>
      <c r="D4" s="1167" t="s">
        <v>338</v>
      </c>
      <c r="E4" s="1163"/>
      <c r="F4" s="1163" t="s">
        <v>505</v>
      </c>
      <c r="G4" s="1163"/>
      <c r="H4" s="1165" t="s">
        <v>585</v>
      </c>
      <c r="I4" s="1166"/>
      <c r="J4" s="287"/>
      <c r="K4" s="1167" t="s">
        <v>338</v>
      </c>
      <c r="L4" s="1163"/>
      <c r="M4" s="1163" t="s">
        <v>505</v>
      </c>
      <c r="N4" s="1163"/>
      <c r="O4" s="1165" t="s">
        <v>585</v>
      </c>
      <c r="P4" s="1166"/>
      <c r="Q4" s="287"/>
      <c r="R4" s="1167" t="s">
        <v>338</v>
      </c>
      <c r="S4" s="1163"/>
      <c r="T4" s="1163" t="s">
        <v>505</v>
      </c>
      <c r="U4" s="1163"/>
      <c r="V4" s="1165" t="s">
        <v>585</v>
      </c>
      <c r="W4" s="1166"/>
      <c r="X4" s="287"/>
      <c r="Y4" s="908" t="s">
        <v>586</v>
      </c>
      <c r="Z4" s="903" t="s">
        <v>587</v>
      </c>
      <c r="AA4" s="903" t="s">
        <v>588</v>
      </c>
      <c r="AB4" s="908" t="s">
        <v>589</v>
      </c>
      <c r="AC4" s="287"/>
      <c r="AD4" s="1167" t="s">
        <v>338</v>
      </c>
      <c r="AE4" s="1163"/>
      <c r="AF4" s="1163" t="s">
        <v>505</v>
      </c>
      <c r="AG4" s="1163"/>
      <c r="AH4" s="1165" t="s">
        <v>585</v>
      </c>
      <c r="AI4" s="1166"/>
      <c r="AJ4" s="1165" t="s">
        <v>622</v>
      </c>
      <c r="AK4" s="1166"/>
    </row>
    <row r="5" spans="1:38" s="904" customFormat="1" ht="38.25" customHeight="1">
      <c r="A5" s="284"/>
      <c r="B5" s="1172"/>
      <c r="C5" s="1173"/>
      <c r="D5" s="908" t="s">
        <v>590</v>
      </c>
      <c r="E5" s="909" t="s">
        <v>620</v>
      </c>
      <c r="F5" s="908" t="s">
        <v>590</v>
      </c>
      <c r="G5" s="909" t="s">
        <v>620</v>
      </c>
      <c r="H5" s="909" t="s">
        <v>87</v>
      </c>
      <c r="I5" s="910" t="s">
        <v>88</v>
      </c>
      <c r="J5" s="287"/>
      <c r="K5" s="908" t="s">
        <v>590</v>
      </c>
      <c r="L5" s="909" t="s">
        <v>620</v>
      </c>
      <c r="M5" s="908" t="s">
        <v>590</v>
      </c>
      <c r="N5" s="909" t="s">
        <v>620</v>
      </c>
      <c r="O5" s="909" t="s">
        <v>87</v>
      </c>
      <c r="P5" s="910" t="s">
        <v>88</v>
      </c>
      <c r="Q5" s="287"/>
      <c r="R5" s="908" t="s">
        <v>590</v>
      </c>
      <c r="S5" s="909" t="s">
        <v>620</v>
      </c>
      <c r="T5" s="908" t="s">
        <v>590</v>
      </c>
      <c r="U5" s="909" t="s">
        <v>620</v>
      </c>
      <c r="V5" s="909" t="s">
        <v>87</v>
      </c>
      <c r="W5" s="910" t="s">
        <v>88</v>
      </c>
      <c r="X5" s="287"/>
      <c r="Y5" s="908" t="s">
        <v>590</v>
      </c>
      <c r="Z5" s="908" t="s">
        <v>590</v>
      </c>
      <c r="AA5" s="908" t="s">
        <v>590</v>
      </c>
      <c r="AB5" s="908" t="s">
        <v>590</v>
      </c>
      <c r="AC5" s="288"/>
      <c r="AD5" s="908" t="s">
        <v>590</v>
      </c>
      <c r="AE5" s="909" t="s">
        <v>620</v>
      </c>
      <c r="AF5" s="908" t="s">
        <v>590</v>
      </c>
      <c r="AG5" s="909" t="s">
        <v>620</v>
      </c>
      <c r="AH5" s="909" t="s">
        <v>87</v>
      </c>
      <c r="AI5" s="903" t="s">
        <v>88</v>
      </c>
      <c r="AJ5" s="909" t="s">
        <v>623</v>
      </c>
      <c r="AK5" s="903" t="s">
        <v>624</v>
      </c>
    </row>
    <row r="6" spans="1:38" s="904" customFormat="1" ht="15.75">
      <c r="A6" s="284"/>
      <c r="B6" s="911" t="s">
        <v>339</v>
      </c>
      <c r="C6" s="912"/>
      <c r="D6" s="913">
        <v>1600</v>
      </c>
      <c r="E6" s="914">
        <v>1627.2666666666667</v>
      </c>
      <c r="F6" s="914">
        <v>7444</v>
      </c>
      <c r="G6" s="914">
        <v>7574.4666666666672</v>
      </c>
      <c r="H6" s="914">
        <v>4145</v>
      </c>
      <c r="I6" s="914">
        <v>3299</v>
      </c>
      <c r="J6" s="915"/>
      <c r="K6" s="913">
        <v>7941</v>
      </c>
      <c r="L6" s="914">
        <v>8070.6</v>
      </c>
      <c r="M6" s="914">
        <v>18236</v>
      </c>
      <c r="N6" s="914">
        <v>18583.366666666665</v>
      </c>
      <c r="O6" s="914">
        <v>8582</v>
      </c>
      <c r="P6" s="914">
        <v>9654</v>
      </c>
      <c r="Q6" s="915"/>
      <c r="R6" s="913">
        <v>14201</v>
      </c>
      <c r="S6" s="914">
        <v>14378.2</v>
      </c>
      <c r="T6" s="914">
        <v>59233</v>
      </c>
      <c r="U6" s="914">
        <v>60002.833333333336</v>
      </c>
      <c r="V6" s="914">
        <v>29719</v>
      </c>
      <c r="W6" s="914">
        <v>29514</v>
      </c>
      <c r="X6" s="287"/>
      <c r="Y6" s="913">
        <v>1369</v>
      </c>
      <c r="Z6" s="914">
        <v>25656</v>
      </c>
      <c r="AA6" s="914">
        <v>26918</v>
      </c>
      <c r="AB6" s="914">
        <v>5290</v>
      </c>
      <c r="AC6" s="915"/>
      <c r="AD6" s="913">
        <v>23742</v>
      </c>
      <c r="AE6" s="914">
        <v>24076.066666666666</v>
      </c>
      <c r="AF6" s="914">
        <v>84913</v>
      </c>
      <c r="AG6" s="914">
        <v>86160.666666666672</v>
      </c>
      <c r="AH6" s="914">
        <v>42446</v>
      </c>
      <c r="AI6" s="914">
        <v>42467</v>
      </c>
      <c r="AJ6" s="914">
        <v>28397</v>
      </c>
      <c r="AK6" s="914">
        <v>56516</v>
      </c>
      <c r="AL6" s="916"/>
    </row>
    <row r="7" spans="1:38" ht="15.75">
      <c r="B7" s="289">
        <v>4</v>
      </c>
      <c r="C7" s="290" t="s">
        <v>101</v>
      </c>
      <c r="D7" s="917">
        <v>68</v>
      </c>
      <c r="E7" s="917">
        <v>67.733333333333334</v>
      </c>
      <c r="F7" s="917">
        <v>221</v>
      </c>
      <c r="G7" s="917">
        <v>224.4</v>
      </c>
      <c r="H7" s="917">
        <v>112</v>
      </c>
      <c r="I7" s="917">
        <v>109</v>
      </c>
      <c r="J7" s="918"/>
      <c r="K7" s="919">
        <v>562</v>
      </c>
      <c r="L7" s="917">
        <v>568.9666666666667</v>
      </c>
      <c r="M7" s="917">
        <v>1126</v>
      </c>
      <c r="N7" s="917">
        <v>1146.4000000000001</v>
      </c>
      <c r="O7" s="917">
        <v>470</v>
      </c>
      <c r="P7" s="917">
        <v>656</v>
      </c>
      <c r="Q7" s="915"/>
      <c r="R7" s="919">
        <v>886</v>
      </c>
      <c r="S7" s="917">
        <v>897.36666666666667</v>
      </c>
      <c r="T7" s="917">
        <v>3248</v>
      </c>
      <c r="U7" s="917">
        <v>3274.2</v>
      </c>
      <c r="V7" s="917">
        <v>1639</v>
      </c>
      <c r="W7" s="917">
        <v>1609</v>
      </c>
      <c r="X7" s="915"/>
      <c r="Y7" s="919">
        <v>109</v>
      </c>
      <c r="Z7" s="917">
        <v>1501</v>
      </c>
      <c r="AA7" s="917">
        <v>1488</v>
      </c>
      <c r="AB7" s="917">
        <v>150</v>
      </c>
      <c r="AC7" s="915"/>
      <c r="AD7" s="919">
        <v>1516</v>
      </c>
      <c r="AE7" s="917">
        <v>1534.0666666666666</v>
      </c>
      <c r="AF7" s="917">
        <v>4595</v>
      </c>
      <c r="AG7" s="917">
        <v>4645</v>
      </c>
      <c r="AH7" s="917">
        <v>2221</v>
      </c>
      <c r="AI7" s="917">
        <v>2374</v>
      </c>
      <c r="AJ7" s="917">
        <v>1682</v>
      </c>
      <c r="AK7" s="917">
        <v>2913</v>
      </c>
      <c r="AL7" s="916"/>
    </row>
    <row r="8" spans="1:38" ht="15.75">
      <c r="B8" s="289">
        <v>11</v>
      </c>
      <c r="C8" s="290" t="s">
        <v>102</v>
      </c>
      <c r="D8" s="920">
        <v>205</v>
      </c>
      <c r="E8" s="920">
        <v>211.43333333333334</v>
      </c>
      <c r="F8" s="920">
        <v>1139</v>
      </c>
      <c r="G8" s="920">
        <v>1219.3666666666666</v>
      </c>
      <c r="H8" s="920">
        <v>624</v>
      </c>
      <c r="I8" s="920">
        <v>515</v>
      </c>
      <c r="J8" s="918"/>
      <c r="K8" s="921">
        <v>898</v>
      </c>
      <c r="L8" s="920">
        <v>917.2</v>
      </c>
      <c r="M8" s="920">
        <v>2016</v>
      </c>
      <c r="N8" s="920">
        <v>2068.5</v>
      </c>
      <c r="O8" s="920">
        <v>984</v>
      </c>
      <c r="P8" s="920">
        <v>1032</v>
      </c>
      <c r="Q8" s="915"/>
      <c r="R8" s="921">
        <v>2104</v>
      </c>
      <c r="S8" s="920">
        <v>2139.7333333333331</v>
      </c>
      <c r="T8" s="920">
        <v>7116</v>
      </c>
      <c r="U8" s="920">
        <v>7280.2</v>
      </c>
      <c r="V8" s="920">
        <v>3724</v>
      </c>
      <c r="W8" s="920">
        <v>3392</v>
      </c>
      <c r="X8" s="915"/>
      <c r="Y8" s="921">
        <v>296</v>
      </c>
      <c r="Z8" s="920">
        <v>4202</v>
      </c>
      <c r="AA8" s="920">
        <v>2273</v>
      </c>
      <c r="AB8" s="920">
        <v>345</v>
      </c>
      <c r="AC8" s="915"/>
      <c r="AD8" s="921">
        <v>3207</v>
      </c>
      <c r="AE8" s="920">
        <v>3268.3666666666668</v>
      </c>
      <c r="AF8" s="920">
        <v>10271</v>
      </c>
      <c r="AG8" s="920">
        <v>10568.066666666666</v>
      </c>
      <c r="AH8" s="920">
        <v>5332</v>
      </c>
      <c r="AI8" s="920">
        <v>4939</v>
      </c>
      <c r="AJ8" s="920">
        <v>4026</v>
      </c>
      <c r="AK8" s="920">
        <v>6245</v>
      </c>
      <c r="AL8" s="916"/>
    </row>
    <row r="9" spans="1:38" ht="15.75">
      <c r="B9" s="289">
        <v>14</v>
      </c>
      <c r="C9" s="290" t="s">
        <v>103</v>
      </c>
      <c r="D9" s="920">
        <v>125</v>
      </c>
      <c r="E9" s="920">
        <v>128.13333333333333</v>
      </c>
      <c r="F9" s="920">
        <v>549</v>
      </c>
      <c r="G9" s="920">
        <v>550.66666666666663</v>
      </c>
      <c r="H9" s="920">
        <v>257</v>
      </c>
      <c r="I9" s="920">
        <v>292</v>
      </c>
      <c r="J9" s="918"/>
      <c r="K9" s="921">
        <v>621</v>
      </c>
      <c r="L9" s="920">
        <v>628.83333333333337</v>
      </c>
      <c r="M9" s="920">
        <v>1221</v>
      </c>
      <c r="N9" s="920">
        <v>1244.8</v>
      </c>
      <c r="O9" s="920">
        <v>588</v>
      </c>
      <c r="P9" s="920">
        <v>633</v>
      </c>
      <c r="Q9" s="915"/>
      <c r="R9" s="921">
        <v>982</v>
      </c>
      <c r="S9" s="920">
        <v>991.86666666666667</v>
      </c>
      <c r="T9" s="920">
        <v>3753</v>
      </c>
      <c r="U9" s="920">
        <v>3793.6666666666665</v>
      </c>
      <c r="V9" s="920">
        <v>2024</v>
      </c>
      <c r="W9" s="920">
        <v>1729</v>
      </c>
      <c r="X9" s="915"/>
      <c r="Y9" s="921">
        <v>57</v>
      </c>
      <c r="Z9" s="920">
        <v>2014</v>
      </c>
      <c r="AA9" s="920">
        <v>1470</v>
      </c>
      <c r="AB9" s="920">
        <v>212</v>
      </c>
      <c r="AC9" s="915"/>
      <c r="AD9" s="921">
        <v>1728</v>
      </c>
      <c r="AE9" s="920">
        <v>1748.8333333333335</v>
      </c>
      <c r="AF9" s="920">
        <v>5523</v>
      </c>
      <c r="AG9" s="920">
        <v>5589.1333333333332</v>
      </c>
      <c r="AH9" s="920">
        <v>2869</v>
      </c>
      <c r="AI9" s="920">
        <v>2654</v>
      </c>
      <c r="AJ9" s="920">
        <v>2026</v>
      </c>
      <c r="AK9" s="920">
        <v>3497</v>
      </c>
      <c r="AL9" s="916"/>
    </row>
    <row r="10" spans="1:38" ht="15.75">
      <c r="B10" s="289">
        <v>18</v>
      </c>
      <c r="C10" s="290" t="s">
        <v>104</v>
      </c>
      <c r="D10" s="920">
        <v>130</v>
      </c>
      <c r="E10" s="920">
        <v>132.76666666666668</v>
      </c>
      <c r="F10" s="920">
        <v>676</v>
      </c>
      <c r="G10" s="920">
        <v>619.16666666666663</v>
      </c>
      <c r="H10" s="920">
        <v>407</v>
      </c>
      <c r="I10" s="920">
        <v>269</v>
      </c>
      <c r="J10" s="918"/>
      <c r="K10" s="921">
        <v>852</v>
      </c>
      <c r="L10" s="920">
        <v>863.8</v>
      </c>
      <c r="M10" s="920">
        <v>1791</v>
      </c>
      <c r="N10" s="920">
        <v>1815.8666666666666</v>
      </c>
      <c r="O10" s="920">
        <v>904</v>
      </c>
      <c r="P10" s="920">
        <v>887</v>
      </c>
      <c r="Q10" s="915"/>
      <c r="R10" s="921">
        <v>2017</v>
      </c>
      <c r="S10" s="920">
        <v>2043.5333333333333</v>
      </c>
      <c r="T10" s="920">
        <v>7109</v>
      </c>
      <c r="U10" s="920">
        <v>7263.5</v>
      </c>
      <c r="V10" s="920">
        <v>3578</v>
      </c>
      <c r="W10" s="920">
        <v>3531</v>
      </c>
      <c r="X10" s="915"/>
      <c r="Y10" s="921">
        <v>231</v>
      </c>
      <c r="Z10" s="920">
        <v>3606</v>
      </c>
      <c r="AA10" s="920">
        <v>2816</v>
      </c>
      <c r="AB10" s="920">
        <v>456</v>
      </c>
      <c r="AC10" s="915"/>
      <c r="AD10" s="921">
        <v>2999</v>
      </c>
      <c r="AE10" s="920">
        <v>3040.1</v>
      </c>
      <c r="AF10" s="920">
        <v>9576</v>
      </c>
      <c r="AG10" s="920">
        <v>9698.5333333333328</v>
      </c>
      <c r="AH10" s="920">
        <v>4889</v>
      </c>
      <c r="AI10" s="920">
        <v>4687</v>
      </c>
      <c r="AJ10" s="920">
        <v>2925</v>
      </c>
      <c r="AK10" s="920">
        <v>6651</v>
      </c>
      <c r="AL10" s="916"/>
    </row>
    <row r="11" spans="1:38" ht="15.75">
      <c r="B11" s="289">
        <v>21</v>
      </c>
      <c r="C11" s="290" t="s">
        <v>105</v>
      </c>
      <c r="D11" s="920">
        <v>41</v>
      </c>
      <c r="E11" s="920">
        <v>40.9</v>
      </c>
      <c r="F11" s="920">
        <v>218</v>
      </c>
      <c r="G11" s="920">
        <v>206.5</v>
      </c>
      <c r="H11" s="920">
        <v>103</v>
      </c>
      <c r="I11" s="920">
        <v>115</v>
      </c>
      <c r="J11" s="918"/>
      <c r="K11" s="921">
        <v>329</v>
      </c>
      <c r="L11" s="920">
        <v>335.53333333333336</v>
      </c>
      <c r="M11" s="920">
        <v>704</v>
      </c>
      <c r="N11" s="920">
        <v>725.43333333333328</v>
      </c>
      <c r="O11" s="920">
        <v>384</v>
      </c>
      <c r="P11" s="920">
        <v>320</v>
      </c>
      <c r="Q11" s="915"/>
      <c r="R11" s="921">
        <v>543</v>
      </c>
      <c r="S11" s="920">
        <v>548.9666666666667</v>
      </c>
      <c r="T11" s="920">
        <v>1834</v>
      </c>
      <c r="U11" s="920">
        <v>1864.5333333333333</v>
      </c>
      <c r="V11" s="920">
        <v>949</v>
      </c>
      <c r="W11" s="920">
        <v>885</v>
      </c>
      <c r="X11" s="915"/>
      <c r="Y11" s="921">
        <v>66</v>
      </c>
      <c r="Z11" s="920">
        <v>1030</v>
      </c>
      <c r="AA11" s="920">
        <v>591</v>
      </c>
      <c r="AB11" s="920">
        <v>147</v>
      </c>
      <c r="AC11" s="915"/>
      <c r="AD11" s="921">
        <v>913</v>
      </c>
      <c r="AE11" s="920">
        <v>925.40000000000009</v>
      </c>
      <c r="AF11" s="920">
        <v>2756</v>
      </c>
      <c r="AG11" s="920">
        <v>2796.4666666666667</v>
      </c>
      <c r="AH11" s="920">
        <v>1436</v>
      </c>
      <c r="AI11" s="920">
        <v>1320</v>
      </c>
      <c r="AJ11" s="920">
        <v>1136</v>
      </c>
      <c r="AK11" s="920">
        <v>1620</v>
      </c>
      <c r="AL11" s="916"/>
    </row>
    <row r="12" spans="1:38" ht="15.75">
      <c r="B12" s="289">
        <v>23</v>
      </c>
      <c r="C12" s="290" t="s">
        <v>106</v>
      </c>
      <c r="D12" s="920">
        <v>88</v>
      </c>
      <c r="E12" s="920">
        <v>90.066666666666663</v>
      </c>
      <c r="F12" s="920">
        <v>341</v>
      </c>
      <c r="G12" s="920">
        <v>361.06666666666666</v>
      </c>
      <c r="H12" s="920">
        <v>230</v>
      </c>
      <c r="I12" s="920">
        <v>111</v>
      </c>
      <c r="J12" s="918"/>
      <c r="K12" s="921">
        <v>402</v>
      </c>
      <c r="L12" s="920">
        <v>409.13333333333333</v>
      </c>
      <c r="M12" s="920">
        <v>830</v>
      </c>
      <c r="N12" s="920">
        <v>842.86666666666667</v>
      </c>
      <c r="O12" s="920">
        <v>405</v>
      </c>
      <c r="P12" s="920">
        <v>425</v>
      </c>
      <c r="Q12" s="915"/>
      <c r="R12" s="921">
        <v>576</v>
      </c>
      <c r="S12" s="920">
        <v>580.23333333333335</v>
      </c>
      <c r="T12" s="920">
        <v>1672</v>
      </c>
      <c r="U12" s="920">
        <v>1714</v>
      </c>
      <c r="V12" s="920">
        <v>797</v>
      </c>
      <c r="W12" s="920">
        <v>875</v>
      </c>
      <c r="X12" s="915"/>
      <c r="Y12" s="921">
        <v>56</v>
      </c>
      <c r="Z12" s="920">
        <v>801</v>
      </c>
      <c r="AA12" s="920">
        <v>775</v>
      </c>
      <c r="AB12" s="920">
        <v>40</v>
      </c>
      <c r="AC12" s="915"/>
      <c r="AD12" s="921">
        <v>1066</v>
      </c>
      <c r="AE12" s="920">
        <v>1079.4333333333334</v>
      </c>
      <c r="AF12" s="920">
        <v>2843</v>
      </c>
      <c r="AG12" s="920">
        <v>2917.9333333333334</v>
      </c>
      <c r="AH12" s="920">
        <v>1432</v>
      </c>
      <c r="AI12" s="920">
        <v>1411</v>
      </c>
      <c r="AJ12" s="920">
        <v>1058</v>
      </c>
      <c r="AK12" s="920">
        <v>1785</v>
      </c>
      <c r="AL12" s="916"/>
    </row>
    <row r="13" spans="1:38" ht="15.75">
      <c r="B13" s="289">
        <v>29</v>
      </c>
      <c r="C13" s="290" t="s">
        <v>107</v>
      </c>
      <c r="D13" s="920">
        <v>612</v>
      </c>
      <c r="E13" s="920">
        <v>619.93333333333328</v>
      </c>
      <c r="F13" s="920">
        <v>2758</v>
      </c>
      <c r="G13" s="920">
        <v>2820.9333333333334</v>
      </c>
      <c r="H13" s="920">
        <v>1503</v>
      </c>
      <c r="I13" s="920">
        <v>1255</v>
      </c>
      <c r="J13" s="918"/>
      <c r="K13" s="921">
        <v>2278</v>
      </c>
      <c r="L13" s="920">
        <v>2315.9666666666667</v>
      </c>
      <c r="M13" s="920">
        <v>5964</v>
      </c>
      <c r="N13" s="920">
        <v>6075.4666666666662</v>
      </c>
      <c r="O13" s="920">
        <v>2670</v>
      </c>
      <c r="P13" s="920">
        <v>3294</v>
      </c>
      <c r="Q13" s="915"/>
      <c r="R13" s="921">
        <v>4154</v>
      </c>
      <c r="S13" s="920">
        <v>4209.4666666666662</v>
      </c>
      <c r="T13" s="920">
        <v>20808</v>
      </c>
      <c r="U13" s="920">
        <v>21099.833333333332</v>
      </c>
      <c r="V13" s="920">
        <v>10134</v>
      </c>
      <c r="W13" s="920">
        <v>10674</v>
      </c>
      <c r="X13" s="915"/>
      <c r="Y13" s="921">
        <v>324</v>
      </c>
      <c r="Z13" s="920">
        <v>6198</v>
      </c>
      <c r="AA13" s="920">
        <v>11603</v>
      </c>
      <c r="AB13" s="920">
        <v>2683</v>
      </c>
      <c r="AC13" s="915"/>
      <c r="AD13" s="921">
        <v>7044</v>
      </c>
      <c r="AE13" s="920">
        <v>7145.3666666666668</v>
      </c>
      <c r="AF13" s="920">
        <v>29530</v>
      </c>
      <c r="AG13" s="920">
        <v>29996.23333333333</v>
      </c>
      <c r="AH13" s="920">
        <v>14307</v>
      </c>
      <c r="AI13" s="920">
        <v>15223</v>
      </c>
      <c r="AJ13" s="920">
        <v>8097</v>
      </c>
      <c r="AK13" s="920">
        <v>21433</v>
      </c>
      <c r="AL13" s="916"/>
    </row>
    <row r="14" spans="1:38" ht="15.75">
      <c r="B14" s="293">
        <v>41</v>
      </c>
      <c r="C14" s="294" t="s">
        <v>108</v>
      </c>
      <c r="D14" s="922">
        <v>331</v>
      </c>
      <c r="E14" s="922">
        <v>336.3</v>
      </c>
      <c r="F14" s="922">
        <v>1542</v>
      </c>
      <c r="G14" s="922">
        <v>1572.3666666666666</v>
      </c>
      <c r="H14" s="922">
        <v>909</v>
      </c>
      <c r="I14" s="922">
        <v>633</v>
      </c>
      <c r="J14" s="918"/>
      <c r="K14" s="923">
        <v>1999</v>
      </c>
      <c r="L14" s="922">
        <v>2031.1666666666667</v>
      </c>
      <c r="M14" s="922">
        <v>4584</v>
      </c>
      <c r="N14" s="922">
        <v>4664.0333333333338</v>
      </c>
      <c r="O14" s="922">
        <v>2177</v>
      </c>
      <c r="P14" s="922">
        <v>2407</v>
      </c>
      <c r="Q14" s="915"/>
      <c r="R14" s="923">
        <v>2939</v>
      </c>
      <c r="S14" s="922">
        <v>2967.0333333333333</v>
      </c>
      <c r="T14" s="922">
        <v>13693</v>
      </c>
      <c r="U14" s="922">
        <v>13712.9</v>
      </c>
      <c r="V14" s="922">
        <v>6874</v>
      </c>
      <c r="W14" s="922">
        <v>6819</v>
      </c>
      <c r="X14" s="915"/>
      <c r="Y14" s="923">
        <v>230</v>
      </c>
      <c r="Z14" s="922">
        <v>6304</v>
      </c>
      <c r="AA14" s="922">
        <v>5902</v>
      </c>
      <c r="AB14" s="922">
        <v>1257</v>
      </c>
      <c r="AC14" s="915"/>
      <c r="AD14" s="923">
        <v>5269</v>
      </c>
      <c r="AE14" s="922">
        <v>5334.5</v>
      </c>
      <c r="AF14" s="922">
        <v>19819</v>
      </c>
      <c r="AG14" s="922">
        <v>19949.3</v>
      </c>
      <c r="AH14" s="922">
        <v>9960</v>
      </c>
      <c r="AI14" s="922">
        <v>9859</v>
      </c>
      <c r="AJ14" s="922">
        <v>7447</v>
      </c>
      <c r="AK14" s="922">
        <v>12372</v>
      </c>
      <c r="AL14" s="916"/>
    </row>
    <row r="15" spans="1:38" ht="15.75">
      <c r="B15" s="912" t="s">
        <v>74</v>
      </c>
      <c r="C15" s="912"/>
      <c r="D15" s="913">
        <v>359</v>
      </c>
      <c r="E15" s="914">
        <v>365.2</v>
      </c>
      <c r="F15" s="914">
        <v>1224</v>
      </c>
      <c r="G15" s="914">
        <v>1237.3999999999999</v>
      </c>
      <c r="H15" s="914">
        <v>550</v>
      </c>
      <c r="I15" s="914">
        <v>674</v>
      </c>
      <c r="J15" s="918"/>
      <c r="K15" s="924">
        <v>1029</v>
      </c>
      <c r="L15" s="914">
        <v>1047.2</v>
      </c>
      <c r="M15" s="914">
        <v>2238</v>
      </c>
      <c r="N15" s="914">
        <v>2284.5</v>
      </c>
      <c r="O15" s="914">
        <v>852</v>
      </c>
      <c r="P15" s="914">
        <v>1386</v>
      </c>
      <c r="Q15" s="915"/>
      <c r="R15" s="924">
        <v>2695</v>
      </c>
      <c r="S15" s="914">
        <v>2720.7333333333336</v>
      </c>
      <c r="T15" s="914">
        <v>8622</v>
      </c>
      <c r="U15" s="914">
        <v>8781</v>
      </c>
      <c r="V15" s="914">
        <v>3277</v>
      </c>
      <c r="W15" s="914">
        <v>5345</v>
      </c>
      <c r="X15" s="915"/>
      <c r="Y15" s="924">
        <v>386</v>
      </c>
      <c r="Z15" s="914">
        <v>4894</v>
      </c>
      <c r="AA15" s="914">
        <v>2990</v>
      </c>
      <c r="AB15" s="914">
        <v>352</v>
      </c>
      <c r="AC15" s="915"/>
      <c r="AD15" s="924">
        <v>4083</v>
      </c>
      <c r="AE15" s="914">
        <v>4133.1333333333332</v>
      </c>
      <c r="AF15" s="914">
        <v>12084</v>
      </c>
      <c r="AG15" s="914">
        <v>12302.899999999998</v>
      </c>
      <c r="AH15" s="914">
        <v>4679</v>
      </c>
      <c r="AI15" s="914">
        <v>7405</v>
      </c>
      <c r="AJ15" s="914">
        <v>4284</v>
      </c>
      <c r="AK15" s="914">
        <v>7800</v>
      </c>
      <c r="AL15" s="916"/>
    </row>
    <row r="16" spans="1:38" ht="15.75">
      <c r="B16" s="296">
        <v>22</v>
      </c>
      <c r="C16" s="727" t="s">
        <v>112</v>
      </c>
      <c r="D16" s="920">
        <v>58</v>
      </c>
      <c r="E16" s="920">
        <v>58.6</v>
      </c>
      <c r="F16" s="920">
        <v>144</v>
      </c>
      <c r="G16" s="920">
        <v>146.33333333333334</v>
      </c>
      <c r="H16" s="920">
        <v>63</v>
      </c>
      <c r="I16" s="920">
        <v>81</v>
      </c>
      <c r="J16" s="918"/>
      <c r="K16" s="921">
        <v>153</v>
      </c>
      <c r="L16" s="920">
        <v>155.5</v>
      </c>
      <c r="M16" s="920">
        <v>255</v>
      </c>
      <c r="N16" s="920">
        <v>258.60000000000002</v>
      </c>
      <c r="O16" s="920">
        <v>86</v>
      </c>
      <c r="P16" s="920">
        <v>169</v>
      </c>
      <c r="Q16" s="915"/>
      <c r="R16" s="921">
        <v>614</v>
      </c>
      <c r="S16" s="920">
        <v>620</v>
      </c>
      <c r="T16" s="920">
        <v>1751</v>
      </c>
      <c r="U16" s="920">
        <v>1805</v>
      </c>
      <c r="V16" s="920">
        <v>716</v>
      </c>
      <c r="W16" s="920">
        <v>1035</v>
      </c>
      <c r="X16" s="915"/>
      <c r="Y16" s="921">
        <v>33</v>
      </c>
      <c r="Z16" s="920">
        <v>1122</v>
      </c>
      <c r="AA16" s="920">
        <v>573</v>
      </c>
      <c r="AB16" s="920">
        <v>23</v>
      </c>
      <c r="AC16" s="915"/>
      <c r="AD16" s="921">
        <v>825</v>
      </c>
      <c r="AE16" s="920">
        <v>834.1</v>
      </c>
      <c r="AF16" s="920">
        <v>2150</v>
      </c>
      <c r="AG16" s="920">
        <v>2209.9333333333334</v>
      </c>
      <c r="AH16" s="920">
        <v>865</v>
      </c>
      <c r="AI16" s="920">
        <v>1285</v>
      </c>
      <c r="AJ16" s="920">
        <v>839</v>
      </c>
      <c r="AK16" s="920">
        <v>1311</v>
      </c>
      <c r="AL16" s="916"/>
    </row>
    <row r="17" spans="2:38" ht="15.75">
      <c r="B17" s="289">
        <v>44</v>
      </c>
      <c r="C17" s="290" t="s">
        <v>113</v>
      </c>
      <c r="D17" s="920">
        <v>25</v>
      </c>
      <c r="E17" s="920">
        <v>26.6</v>
      </c>
      <c r="F17" s="920">
        <v>60</v>
      </c>
      <c r="G17" s="920">
        <v>62.733333333333334</v>
      </c>
      <c r="H17" s="920">
        <v>24</v>
      </c>
      <c r="I17" s="920">
        <v>36</v>
      </c>
      <c r="J17" s="918"/>
      <c r="K17" s="921">
        <v>82</v>
      </c>
      <c r="L17" s="920">
        <v>84.3</v>
      </c>
      <c r="M17" s="920">
        <v>160</v>
      </c>
      <c r="N17" s="920">
        <v>163.30000000000001</v>
      </c>
      <c r="O17" s="920">
        <v>70</v>
      </c>
      <c r="P17" s="920">
        <v>90</v>
      </c>
      <c r="Q17" s="915"/>
      <c r="R17" s="921">
        <v>437</v>
      </c>
      <c r="S17" s="920">
        <v>440.43333333333334</v>
      </c>
      <c r="T17" s="920">
        <v>1231</v>
      </c>
      <c r="U17" s="920">
        <v>1264.3666666666666</v>
      </c>
      <c r="V17" s="920">
        <v>419</v>
      </c>
      <c r="W17" s="920">
        <v>812</v>
      </c>
      <c r="X17" s="915"/>
      <c r="Y17" s="921">
        <v>41</v>
      </c>
      <c r="Z17" s="920">
        <v>754</v>
      </c>
      <c r="AA17" s="920">
        <v>404</v>
      </c>
      <c r="AB17" s="920">
        <v>32</v>
      </c>
      <c r="AC17" s="915"/>
      <c r="AD17" s="921">
        <v>544</v>
      </c>
      <c r="AE17" s="920">
        <v>551.33333333333337</v>
      </c>
      <c r="AF17" s="920">
        <v>1451</v>
      </c>
      <c r="AG17" s="920">
        <v>1490.3999999999999</v>
      </c>
      <c r="AH17" s="920">
        <v>513</v>
      </c>
      <c r="AI17" s="920">
        <v>938</v>
      </c>
      <c r="AJ17" s="920">
        <v>482</v>
      </c>
      <c r="AK17" s="920">
        <v>969</v>
      </c>
      <c r="AL17" s="916"/>
    </row>
    <row r="18" spans="2:38" ht="15.75">
      <c r="B18" s="293">
        <v>50</v>
      </c>
      <c r="C18" s="294" t="s">
        <v>114</v>
      </c>
      <c r="D18" s="920">
        <v>276</v>
      </c>
      <c r="E18" s="920">
        <v>280</v>
      </c>
      <c r="F18" s="920">
        <v>1020</v>
      </c>
      <c r="G18" s="920">
        <v>1028.3333333333333</v>
      </c>
      <c r="H18" s="920">
        <v>463</v>
      </c>
      <c r="I18" s="920">
        <v>557</v>
      </c>
      <c r="J18" s="918"/>
      <c r="K18" s="921">
        <v>794</v>
      </c>
      <c r="L18" s="920">
        <v>807.4</v>
      </c>
      <c r="M18" s="920">
        <v>1823</v>
      </c>
      <c r="N18" s="920">
        <v>1862.6</v>
      </c>
      <c r="O18" s="920">
        <v>696</v>
      </c>
      <c r="P18" s="920">
        <v>1127</v>
      </c>
      <c r="Q18" s="915"/>
      <c r="R18" s="921">
        <v>1644</v>
      </c>
      <c r="S18" s="920">
        <v>1660.3</v>
      </c>
      <c r="T18" s="920">
        <v>5640</v>
      </c>
      <c r="U18" s="920">
        <v>5711.6333333333332</v>
      </c>
      <c r="V18" s="920">
        <v>2142</v>
      </c>
      <c r="W18" s="920">
        <v>3498</v>
      </c>
      <c r="X18" s="915"/>
      <c r="Y18" s="921">
        <v>312</v>
      </c>
      <c r="Z18" s="920">
        <v>3018</v>
      </c>
      <c r="AA18" s="920">
        <v>2013</v>
      </c>
      <c r="AB18" s="920">
        <v>297</v>
      </c>
      <c r="AC18" s="915"/>
      <c r="AD18" s="921">
        <v>2714</v>
      </c>
      <c r="AE18" s="920">
        <v>2747.7</v>
      </c>
      <c r="AF18" s="920">
        <v>8483</v>
      </c>
      <c r="AG18" s="920">
        <v>8602.5666666666657</v>
      </c>
      <c r="AH18" s="920">
        <v>3301</v>
      </c>
      <c r="AI18" s="920">
        <v>5182</v>
      </c>
      <c r="AJ18" s="920">
        <v>2963</v>
      </c>
      <c r="AK18" s="920">
        <v>5520</v>
      </c>
      <c r="AL18" s="916"/>
    </row>
    <row r="19" spans="2:38" ht="15.75">
      <c r="B19" s="912" t="s">
        <v>23</v>
      </c>
      <c r="C19" s="912"/>
      <c r="D19" s="913">
        <v>373</v>
      </c>
      <c r="E19" s="914">
        <v>385.3</v>
      </c>
      <c r="F19" s="914">
        <v>1390</v>
      </c>
      <c r="G19" s="914">
        <v>1461.2333333333333</v>
      </c>
      <c r="H19" s="914">
        <v>852</v>
      </c>
      <c r="I19" s="914">
        <v>538</v>
      </c>
      <c r="J19" s="918"/>
      <c r="K19" s="924">
        <v>845</v>
      </c>
      <c r="L19" s="914">
        <v>857.93333333333328</v>
      </c>
      <c r="M19" s="914">
        <v>1713</v>
      </c>
      <c r="N19" s="914">
        <v>1766.8333333333333</v>
      </c>
      <c r="O19" s="914">
        <v>677</v>
      </c>
      <c r="P19" s="914">
        <v>1036</v>
      </c>
      <c r="Q19" s="915"/>
      <c r="R19" s="924">
        <v>3179</v>
      </c>
      <c r="S19" s="914">
        <v>3269.3</v>
      </c>
      <c r="T19" s="914">
        <v>9310</v>
      </c>
      <c r="U19" s="914">
        <v>9698.0666666666675</v>
      </c>
      <c r="V19" s="914">
        <v>3910</v>
      </c>
      <c r="W19" s="914">
        <v>5400</v>
      </c>
      <c r="X19" s="915"/>
      <c r="Y19" s="924">
        <v>937</v>
      </c>
      <c r="Z19" s="914">
        <v>5911</v>
      </c>
      <c r="AA19" s="914">
        <v>2266</v>
      </c>
      <c r="AB19" s="914">
        <v>196</v>
      </c>
      <c r="AC19" s="915"/>
      <c r="AD19" s="924">
        <v>4397</v>
      </c>
      <c r="AE19" s="914">
        <v>4512.5333333333338</v>
      </c>
      <c r="AF19" s="914">
        <v>12413</v>
      </c>
      <c r="AG19" s="914">
        <v>12926.133333333335</v>
      </c>
      <c r="AH19" s="914">
        <v>5439</v>
      </c>
      <c r="AI19" s="914">
        <v>6974</v>
      </c>
      <c r="AJ19" s="914">
        <v>3923</v>
      </c>
      <c r="AK19" s="914">
        <v>8490</v>
      </c>
      <c r="AL19" s="916"/>
    </row>
    <row r="20" spans="2:38" ht="15.75">
      <c r="B20" s="289">
        <v>33</v>
      </c>
      <c r="C20" s="290" t="s">
        <v>340</v>
      </c>
      <c r="D20" s="920">
        <v>373</v>
      </c>
      <c r="E20" s="920">
        <v>385.3</v>
      </c>
      <c r="F20" s="920">
        <v>1390</v>
      </c>
      <c r="G20" s="920">
        <v>1461.2333333333333</v>
      </c>
      <c r="H20" s="920">
        <v>852</v>
      </c>
      <c r="I20" s="920">
        <v>538</v>
      </c>
      <c r="J20" s="918"/>
      <c r="K20" s="921">
        <v>845</v>
      </c>
      <c r="L20" s="920">
        <v>857.93333333333328</v>
      </c>
      <c r="M20" s="920">
        <v>1713</v>
      </c>
      <c r="N20" s="920">
        <v>1766.8333333333333</v>
      </c>
      <c r="O20" s="920">
        <v>677</v>
      </c>
      <c r="P20" s="920">
        <v>1036</v>
      </c>
      <c r="Q20" s="915"/>
      <c r="R20" s="921">
        <v>3179</v>
      </c>
      <c r="S20" s="920">
        <v>3269.3</v>
      </c>
      <c r="T20" s="920">
        <v>9310</v>
      </c>
      <c r="U20" s="920">
        <v>9698.0666666666675</v>
      </c>
      <c r="V20" s="920">
        <v>3910</v>
      </c>
      <c r="W20" s="920">
        <v>5400</v>
      </c>
      <c r="X20" s="915"/>
      <c r="Y20" s="921">
        <v>937</v>
      </c>
      <c r="Z20" s="920">
        <v>5911</v>
      </c>
      <c r="AA20" s="920">
        <v>2266</v>
      </c>
      <c r="AB20" s="920">
        <v>196</v>
      </c>
      <c r="AC20" s="915"/>
      <c r="AD20" s="921">
        <v>4397</v>
      </c>
      <c r="AE20" s="920">
        <v>4512.5333333333338</v>
      </c>
      <c r="AF20" s="920">
        <v>12413</v>
      </c>
      <c r="AG20" s="920">
        <v>12926.133333333335</v>
      </c>
      <c r="AH20" s="920">
        <v>5439</v>
      </c>
      <c r="AI20" s="920">
        <v>6974</v>
      </c>
      <c r="AJ20" s="920">
        <v>3923</v>
      </c>
      <c r="AK20" s="920">
        <v>8490</v>
      </c>
      <c r="AL20" s="916"/>
    </row>
    <row r="21" spans="2:38" ht="15.75">
      <c r="B21" s="912" t="s">
        <v>341</v>
      </c>
      <c r="C21" s="912"/>
      <c r="D21" s="913">
        <v>489</v>
      </c>
      <c r="E21" s="914">
        <v>488.1</v>
      </c>
      <c r="F21" s="914">
        <v>2702</v>
      </c>
      <c r="G21" s="914">
        <v>2711.6333333333332</v>
      </c>
      <c r="H21" s="914">
        <v>1341</v>
      </c>
      <c r="I21" s="914">
        <v>1361</v>
      </c>
      <c r="J21" s="918"/>
      <c r="K21" s="924">
        <v>1926</v>
      </c>
      <c r="L21" s="914">
        <v>1953.9333333333334</v>
      </c>
      <c r="M21" s="914">
        <v>5825</v>
      </c>
      <c r="N21" s="914">
        <v>5959.5666666666666</v>
      </c>
      <c r="O21" s="914">
        <v>2783</v>
      </c>
      <c r="P21" s="914">
        <v>3042</v>
      </c>
      <c r="Q21" s="915"/>
      <c r="R21" s="924">
        <v>4732</v>
      </c>
      <c r="S21" s="914">
        <v>4764.6000000000004</v>
      </c>
      <c r="T21" s="914">
        <v>20667</v>
      </c>
      <c r="U21" s="914">
        <v>21222.6</v>
      </c>
      <c r="V21" s="914">
        <v>10329</v>
      </c>
      <c r="W21" s="914">
        <v>10338</v>
      </c>
      <c r="X21" s="915"/>
      <c r="Y21" s="924">
        <v>981</v>
      </c>
      <c r="Z21" s="914">
        <v>4731</v>
      </c>
      <c r="AA21" s="914">
        <v>10868</v>
      </c>
      <c r="AB21" s="914">
        <v>4087</v>
      </c>
      <c r="AC21" s="915"/>
      <c r="AD21" s="924">
        <v>7147</v>
      </c>
      <c r="AE21" s="914">
        <v>7206.6333333333332</v>
      </c>
      <c r="AF21" s="914">
        <v>29194</v>
      </c>
      <c r="AG21" s="914">
        <v>29893.8</v>
      </c>
      <c r="AH21" s="914">
        <v>14453</v>
      </c>
      <c r="AI21" s="914">
        <v>14741</v>
      </c>
      <c r="AJ21" s="914">
        <v>11824</v>
      </c>
      <c r="AK21" s="914">
        <v>17370</v>
      </c>
      <c r="AL21" s="916"/>
    </row>
    <row r="22" spans="2:38" ht="15.75">
      <c r="B22" s="298">
        <v>7</v>
      </c>
      <c r="C22" s="299" t="s">
        <v>342</v>
      </c>
      <c r="D22" s="917">
        <v>489</v>
      </c>
      <c r="E22" s="917">
        <v>488.1</v>
      </c>
      <c r="F22" s="917">
        <v>2702</v>
      </c>
      <c r="G22" s="917">
        <v>2711.6333333333332</v>
      </c>
      <c r="H22" s="917">
        <v>1341</v>
      </c>
      <c r="I22" s="917">
        <v>1361</v>
      </c>
      <c r="J22" s="918"/>
      <c r="K22" s="919">
        <v>1926</v>
      </c>
      <c r="L22" s="917">
        <v>1953.9333333333334</v>
      </c>
      <c r="M22" s="917">
        <v>5825</v>
      </c>
      <c r="N22" s="917">
        <v>5959.5666666666666</v>
      </c>
      <c r="O22" s="917">
        <v>2783</v>
      </c>
      <c r="P22" s="917">
        <v>3042</v>
      </c>
      <c r="Q22" s="915"/>
      <c r="R22" s="919">
        <v>4732</v>
      </c>
      <c r="S22" s="917">
        <v>4764.6000000000004</v>
      </c>
      <c r="T22" s="917">
        <v>20667</v>
      </c>
      <c r="U22" s="917">
        <v>21222.6</v>
      </c>
      <c r="V22" s="917">
        <v>10329</v>
      </c>
      <c r="W22" s="917">
        <v>10338</v>
      </c>
      <c r="X22" s="915"/>
      <c r="Y22" s="919">
        <v>981</v>
      </c>
      <c r="Z22" s="917">
        <v>4731</v>
      </c>
      <c r="AA22" s="917">
        <v>10868</v>
      </c>
      <c r="AB22" s="917">
        <v>4087</v>
      </c>
      <c r="AC22" s="915"/>
      <c r="AD22" s="919">
        <v>7147</v>
      </c>
      <c r="AE22" s="917">
        <v>7206.6333333333332</v>
      </c>
      <c r="AF22" s="917">
        <v>29194</v>
      </c>
      <c r="AG22" s="917">
        <v>29893.8</v>
      </c>
      <c r="AH22" s="917">
        <v>14453</v>
      </c>
      <c r="AI22" s="917">
        <v>14741</v>
      </c>
      <c r="AJ22" s="917">
        <v>11824</v>
      </c>
      <c r="AK22" s="917">
        <v>17370</v>
      </c>
      <c r="AL22" s="916"/>
    </row>
    <row r="23" spans="2:38" ht="15.75">
      <c r="B23" s="912" t="s">
        <v>24</v>
      </c>
      <c r="C23" s="912"/>
      <c r="D23" s="913">
        <v>713</v>
      </c>
      <c r="E23" s="914">
        <v>717.33333333333326</v>
      </c>
      <c r="F23" s="914">
        <v>4218</v>
      </c>
      <c r="G23" s="914">
        <v>4221.166666666667</v>
      </c>
      <c r="H23" s="914">
        <v>2314</v>
      </c>
      <c r="I23" s="914">
        <v>1904</v>
      </c>
      <c r="J23" s="918"/>
      <c r="K23" s="924">
        <v>3456</v>
      </c>
      <c r="L23" s="914">
        <v>3502.9333333333334</v>
      </c>
      <c r="M23" s="914">
        <v>9545</v>
      </c>
      <c r="N23" s="914">
        <v>9765.0333333333328</v>
      </c>
      <c r="O23" s="914">
        <v>4885</v>
      </c>
      <c r="P23" s="914">
        <v>4660</v>
      </c>
      <c r="Q23" s="915"/>
      <c r="R23" s="924">
        <v>8315</v>
      </c>
      <c r="S23" s="914">
        <v>8363.3333333333339</v>
      </c>
      <c r="T23" s="914">
        <v>70768</v>
      </c>
      <c r="U23" s="914">
        <v>71321.766666666663</v>
      </c>
      <c r="V23" s="914">
        <v>36399</v>
      </c>
      <c r="W23" s="914">
        <v>34369</v>
      </c>
      <c r="X23" s="915"/>
      <c r="Y23" s="924">
        <v>967</v>
      </c>
      <c r="Z23" s="914">
        <v>5554</v>
      </c>
      <c r="AA23" s="914">
        <v>47391</v>
      </c>
      <c r="AB23" s="914">
        <v>16856</v>
      </c>
      <c r="AC23" s="915"/>
      <c r="AD23" s="924">
        <v>12484</v>
      </c>
      <c r="AE23" s="914">
        <v>12583.6</v>
      </c>
      <c r="AF23" s="914">
        <v>84531</v>
      </c>
      <c r="AG23" s="914">
        <v>85307.96666666666</v>
      </c>
      <c r="AH23" s="914">
        <v>43598</v>
      </c>
      <c r="AI23" s="914">
        <v>40933</v>
      </c>
      <c r="AJ23" s="914">
        <v>12015</v>
      </c>
      <c r="AK23" s="914">
        <v>72516</v>
      </c>
      <c r="AL23" s="916"/>
    </row>
    <row r="24" spans="2:38" ht="15.75">
      <c r="B24" s="289">
        <v>35</v>
      </c>
      <c r="C24" s="290" t="s">
        <v>120</v>
      </c>
      <c r="D24" s="920">
        <v>446</v>
      </c>
      <c r="E24" s="920">
        <v>449.06666666666666</v>
      </c>
      <c r="F24" s="920">
        <v>2490</v>
      </c>
      <c r="G24" s="920">
        <v>2503.4</v>
      </c>
      <c r="H24" s="920">
        <v>1373</v>
      </c>
      <c r="I24" s="920">
        <v>1117</v>
      </c>
      <c r="J24" s="918"/>
      <c r="K24" s="921">
        <v>1781</v>
      </c>
      <c r="L24" s="920">
        <v>1807.9666666666667</v>
      </c>
      <c r="M24" s="920">
        <v>5085</v>
      </c>
      <c r="N24" s="920">
        <v>5190.1000000000004</v>
      </c>
      <c r="O24" s="920">
        <v>2690</v>
      </c>
      <c r="P24" s="920">
        <v>2395</v>
      </c>
      <c r="Q24" s="915"/>
      <c r="R24" s="921">
        <v>4991</v>
      </c>
      <c r="S24" s="920">
        <v>5021.666666666667</v>
      </c>
      <c r="T24" s="920">
        <v>41966</v>
      </c>
      <c r="U24" s="920">
        <v>42217.73333333333</v>
      </c>
      <c r="V24" s="920">
        <v>21653</v>
      </c>
      <c r="W24" s="920">
        <v>20313</v>
      </c>
      <c r="X24" s="915"/>
      <c r="Y24" s="921">
        <v>519</v>
      </c>
      <c r="Z24" s="920">
        <v>3229</v>
      </c>
      <c r="AA24" s="920">
        <v>27709</v>
      </c>
      <c r="AB24" s="920">
        <v>10509</v>
      </c>
      <c r="AC24" s="915"/>
      <c r="AD24" s="921">
        <v>7218</v>
      </c>
      <c r="AE24" s="920">
        <v>7278.7000000000007</v>
      </c>
      <c r="AF24" s="920">
        <v>49541</v>
      </c>
      <c r="AG24" s="920">
        <v>49911.23333333333</v>
      </c>
      <c r="AH24" s="920">
        <v>25716</v>
      </c>
      <c r="AI24" s="920">
        <v>23825</v>
      </c>
      <c r="AJ24" s="920">
        <v>7149</v>
      </c>
      <c r="AK24" s="920">
        <v>42392</v>
      </c>
      <c r="AL24" s="916"/>
    </row>
    <row r="25" spans="2:38" ht="15.75">
      <c r="B25" s="289">
        <v>38</v>
      </c>
      <c r="C25" s="290" t="s">
        <v>343</v>
      </c>
      <c r="D25" s="920">
        <v>267</v>
      </c>
      <c r="E25" s="920">
        <v>268.26666666666665</v>
      </c>
      <c r="F25" s="920">
        <v>1728</v>
      </c>
      <c r="G25" s="920">
        <v>1717.7666666666667</v>
      </c>
      <c r="H25" s="920">
        <v>941</v>
      </c>
      <c r="I25" s="920">
        <v>787</v>
      </c>
      <c r="J25" s="918"/>
      <c r="K25" s="921">
        <v>1675</v>
      </c>
      <c r="L25" s="920">
        <v>1694.9666666666667</v>
      </c>
      <c r="M25" s="920">
        <v>4460</v>
      </c>
      <c r="N25" s="920">
        <v>4574.9333333333334</v>
      </c>
      <c r="O25" s="920">
        <v>2195</v>
      </c>
      <c r="P25" s="920">
        <v>2265</v>
      </c>
      <c r="Q25" s="915"/>
      <c r="R25" s="921">
        <v>3324</v>
      </c>
      <c r="S25" s="920">
        <v>3341.6666666666665</v>
      </c>
      <c r="T25" s="920">
        <v>28802</v>
      </c>
      <c r="U25" s="920">
        <v>29104.033333333333</v>
      </c>
      <c r="V25" s="920">
        <v>14746</v>
      </c>
      <c r="W25" s="920">
        <v>14056</v>
      </c>
      <c r="X25" s="915"/>
      <c r="Y25" s="921">
        <v>448</v>
      </c>
      <c r="Z25" s="920">
        <v>2325</v>
      </c>
      <c r="AA25" s="920">
        <v>19682</v>
      </c>
      <c r="AB25" s="920">
        <v>6347</v>
      </c>
      <c r="AC25" s="915"/>
      <c r="AD25" s="921">
        <v>5266</v>
      </c>
      <c r="AE25" s="920">
        <v>5304.9</v>
      </c>
      <c r="AF25" s="920">
        <v>34990</v>
      </c>
      <c r="AG25" s="920">
        <v>35396.73333333333</v>
      </c>
      <c r="AH25" s="920">
        <v>17882</v>
      </c>
      <c r="AI25" s="920">
        <v>17108</v>
      </c>
      <c r="AJ25" s="920">
        <v>4866</v>
      </c>
      <c r="AK25" s="920">
        <v>30124</v>
      </c>
      <c r="AL25" s="916"/>
    </row>
    <row r="26" spans="2:38" ht="15.75">
      <c r="B26" s="912" t="s">
        <v>25</v>
      </c>
      <c r="C26" s="912"/>
      <c r="D26" s="913">
        <v>157</v>
      </c>
      <c r="E26" s="914">
        <v>155.30000000000001</v>
      </c>
      <c r="F26" s="914">
        <v>772</v>
      </c>
      <c r="G26" s="914">
        <v>754.83333333333337</v>
      </c>
      <c r="H26" s="914">
        <v>522</v>
      </c>
      <c r="I26" s="914">
        <v>250</v>
      </c>
      <c r="J26" s="918"/>
      <c r="K26" s="924">
        <v>544</v>
      </c>
      <c r="L26" s="914">
        <v>547.1</v>
      </c>
      <c r="M26" s="914">
        <v>1139</v>
      </c>
      <c r="N26" s="914">
        <v>1152.2666666666667</v>
      </c>
      <c r="O26" s="914">
        <v>457</v>
      </c>
      <c r="P26" s="914">
        <v>682</v>
      </c>
      <c r="Q26" s="915"/>
      <c r="R26" s="924">
        <v>1315</v>
      </c>
      <c r="S26" s="914">
        <v>1291.4666666666667</v>
      </c>
      <c r="T26" s="914">
        <v>4209</v>
      </c>
      <c r="U26" s="914">
        <v>4039</v>
      </c>
      <c r="V26" s="914">
        <v>1825</v>
      </c>
      <c r="W26" s="914">
        <v>2384</v>
      </c>
      <c r="X26" s="915"/>
      <c r="Y26" s="924">
        <v>328</v>
      </c>
      <c r="Z26" s="914">
        <v>1968</v>
      </c>
      <c r="AA26" s="914">
        <v>1861</v>
      </c>
      <c r="AB26" s="914">
        <v>52</v>
      </c>
      <c r="AC26" s="915"/>
      <c r="AD26" s="924">
        <v>2016</v>
      </c>
      <c r="AE26" s="914">
        <v>1993.8666666666668</v>
      </c>
      <c r="AF26" s="914">
        <v>6120</v>
      </c>
      <c r="AG26" s="914">
        <v>5946.1</v>
      </c>
      <c r="AH26" s="914">
        <v>2804</v>
      </c>
      <c r="AI26" s="914">
        <v>3316</v>
      </c>
      <c r="AJ26" s="914">
        <v>1726</v>
      </c>
      <c r="AK26" s="914">
        <v>4394</v>
      </c>
      <c r="AL26" s="916"/>
    </row>
    <row r="27" spans="2:38" ht="15.75">
      <c r="B27" s="289">
        <v>39</v>
      </c>
      <c r="C27" s="290" t="s">
        <v>344</v>
      </c>
      <c r="D27" s="920">
        <v>157</v>
      </c>
      <c r="E27" s="920">
        <v>155.30000000000001</v>
      </c>
      <c r="F27" s="920">
        <v>772</v>
      </c>
      <c r="G27" s="920">
        <v>754.83333333333337</v>
      </c>
      <c r="H27" s="920">
        <v>522</v>
      </c>
      <c r="I27" s="920">
        <v>250</v>
      </c>
      <c r="J27" s="925"/>
      <c r="K27" s="921">
        <v>544</v>
      </c>
      <c r="L27" s="920">
        <v>547.1</v>
      </c>
      <c r="M27" s="920">
        <v>1139</v>
      </c>
      <c r="N27" s="920">
        <v>1152.2666666666667</v>
      </c>
      <c r="O27" s="920">
        <v>457</v>
      </c>
      <c r="P27" s="920">
        <v>682</v>
      </c>
      <c r="Q27" s="926"/>
      <c r="R27" s="921">
        <v>1315</v>
      </c>
      <c r="S27" s="920">
        <v>1291.4666666666667</v>
      </c>
      <c r="T27" s="920">
        <v>4209</v>
      </c>
      <c r="U27" s="920">
        <v>4039</v>
      </c>
      <c r="V27" s="920">
        <v>1825</v>
      </c>
      <c r="W27" s="920">
        <v>2384</v>
      </c>
      <c r="X27" s="926"/>
      <c r="Y27" s="921">
        <v>328</v>
      </c>
      <c r="Z27" s="920">
        <v>1968</v>
      </c>
      <c r="AA27" s="920">
        <v>1861</v>
      </c>
      <c r="AB27" s="920">
        <v>52</v>
      </c>
      <c r="AC27" s="926"/>
      <c r="AD27" s="921">
        <v>2016</v>
      </c>
      <c r="AE27" s="920">
        <v>1993.8666666666668</v>
      </c>
      <c r="AF27" s="920">
        <v>6120</v>
      </c>
      <c r="AG27" s="920">
        <v>5946.1</v>
      </c>
      <c r="AH27" s="920">
        <v>2804</v>
      </c>
      <c r="AI27" s="920">
        <v>3316</v>
      </c>
      <c r="AJ27" s="920">
        <v>1726</v>
      </c>
      <c r="AK27" s="920">
        <v>4394</v>
      </c>
      <c r="AL27" s="916"/>
    </row>
    <row r="28" spans="2:38" ht="15.75">
      <c r="B28" s="912" t="s">
        <v>315</v>
      </c>
      <c r="C28" s="912"/>
      <c r="D28" s="913">
        <v>254</v>
      </c>
      <c r="E28" s="914">
        <v>258.36666666666667</v>
      </c>
      <c r="F28" s="914">
        <v>1131</v>
      </c>
      <c r="G28" s="914">
        <v>1274.1666666666667</v>
      </c>
      <c r="H28" s="914">
        <v>598</v>
      </c>
      <c r="I28" s="914">
        <v>533</v>
      </c>
      <c r="J28" s="918"/>
      <c r="K28" s="924">
        <v>1791</v>
      </c>
      <c r="L28" s="914">
        <v>1824.3999999999999</v>
      </c>
      <c r="M28" s="914">
        <v>3718</v>
      </c>
      <c r="N28" s="914">
        <v>3775.6333333333337</v>
      </c>
      <c r="O28" s="914">
        <v>1658</v>
      </c>
      <c r="P28" s="914">
        <v>2060</v>
      </c>
      <c r="Q28" s="915"/>
      <c r="R28" s="924">
        <v>2618</v>
      </c>
      <c r="S28" s="914">
        <v>2675.0333333333333</v>
      </c>
      <c r="T28" s="914">
        <v>7779</v>
      </c>
      <c r="U28" s="914">
        <v>8081</v>
      </c>
      <c r="V28" s="914">
        <v>3410</v>
      </c>
      <c r="W28" s="914">
        <v>4369</v>
      </c>
      <c r="X28" s="915"/>
      <c r="Y28" s="924">
        <v>370</v>
      </c>
      <c r="Z28" s="914">
        <v>3995</v>
      </c>
      <c r="AA28" s="914">
        <v>2642</v>
      </c>
      <c r="AB28" s="914">
        <v>772</v>
      </c>
      <c r="AC28" s="915"/>
      <c r="AD28" s="924">
        <v>4663</v>
      </c>
      <c r="AE28" s="914">
        <v>4757.7999999999993</v>
      </c>
      <c r="AF28" s="914">
        <v>12628</v>
      </c>
      <c r="AG28" s="914">
        <v>13130.8</v>
      </c>
      <c r="AH28" s="914">
        <v>5666</v>
      </c>
      <c r="AI28" s="914">
        <v>6962</v>
      </c>
      <c r="AJ28" s="914">
        <v>3639</v>
      </c>
      <c r="AK28" s="914">
        <v>8989</v>
      </c>
      <c r="AL28" s="916"/>
    </row>
    <row r="29" spans="2:38" ht="15.75">
      <c r="B29" s="289">
        <v>2</v>
      </c>
      <c r="C29" s="290" t="s">
        <v>115</v>
      </c>
      <c r="D29" s="920">
        <v>68</v>
      </c>
      <c r="E29" s="920">
        <v>71.933333333333337</v>
      </c>
      <c r="F29" s="920">
        <v>229</v>
      </c>
      <c r="G29" s="920">
        <v>313.43333333333334</v>
      </c>
      <c r="H29" s="920">
        <v>116</v>
      </c>
      <c r="I29" s="920">
        <v>113</v>
      </c>
      <c r="J29" s="918"/>
      <c r="K29" s="921">
        <v>399</v>
      </c>
      <c r="L29" s="920">
        <v>407.66666666666669</v>
      </c>
      <c r="M29" s="920">
        <v>802</v>
      </c>
      <c r="N29" s="920">
        <v>801.8</v>
      </c>
      <c r="O29" s="920">
        <v>364</v>
      </c>
      <c r="P29" s="920">
        <v>438</v>
      </c>
      <c r="Q29" s="915"/>
      <c r="R29" s="921">
        <v>572</v>
      </c>
      <c r="S29" s="920">
        <v>583.70000000000005</v>
      </c>
      <c r="T29" s="920">
        <v>1462</v>
      </c>
      <c r="U29" s="920">
        <v>1499.6666666666667</v>
      </c>
      <c r="V29" s="920">
        <v>652</v>
      </c>
      <c r="W29" s="920">
        <v>810</v>
      </c>
      <c r="X29" s="915"/>
      <c r="Y29" s="921">
        <v>58</v>
      </c>
      <c r="Z29" s="920">
        <v>961</v>
      </c>
      <c r="AA29" s="920">
        <v>406</v>
      </c>
      <c r="AB29" s="920">
        <v>37</v>
      </c>
      <c r="AC29" s="915"/>
      <c r="AD29" s="921">
        <v>1039</v>
      </c>
      <c r="AE29" s="920">
        <v>1063.3000000000002</v>
      </c>
      <c r="AF29" s="920">
        <v>2493</v>
      </c>
      <c r="AG29" s="920">
        <v>2614.9</v>
      </c>
      <c r="AH29" s="920">
        <v>1132</v>
      </c>
      <c r="AI29" s="920">
        <v>1361</v>
      </c>
      <c r="AJ29" s="920">
        <v>713</v>
      </c>
      <c r="AK29" s="920">
        <v>1780</v>
      </c>
      <c r="AL29" s="916"/>
    </row>
    <row r="30" spans="2:38" ht="15.75">
      <c r="B30" s="289">
        <v>13</v>
      </c>
      <c r="C30" s="290" t="s">
        <v>116</v>
      </c>
      <c r="D30" s="920">
        <v>35</v>
      </c>
      <c r="E30" s="920">
        <v>33.799999999999997</v>
      </c>
      <c r="F30" s="920">
        <v>135</v>
      </c>
      <c r="G30" s="920">
        <v>146.93333333333334</v>
      </c>
      <c r="H30" s="920">
        <v>76</v>
      </c>
      <c r="I30" s="920">
        <v>59</v>
      </c>
      <c r="J30" s="925"/>
      <c r="K30" s="921">
        <v>419</v>
      </c>
      <c r="L30" s="920">
        <v>426.9</v>
      </c>
      <c r="M30" s="920">
        <v>859</v>
      </c>
      <c r="N30" s="920">
        <v>871.56666666666672</v>
      </c>
      <c r="O30" s="920">
        <v>362</v>
      </c>
      <c r="P30" s="920">
        <v>497</v>
      </c>
      <c r="Q30" s="926"/>
      <c r="R30" s="921">
        <v>552</v>
      </c>
      <c r="S30" s="920">
        <v>560.86666666666667</v>
      </c>
      <c r="T30" s="920">
        <v>1390</v>
      </c>
      <c r="U30" s="920">
        <v>1434.2333333333333</v>
      </c>
      <c r="V30" s="920">
        <v>630</v>
      </c>
      <c r="W30" s="920">
        <v>760</v>
      </c>
      <c r="X30" s="926"/>
      <c r="Y30" s="921">
        <v>112</v>
      </c>
      <c r="Z30" s="920">
        <v>735</v>
      </c>
      <c r="AA30" s="920">
        <v>474</v>
      </c>
      <c r="AB30" s="920">
        <v>69</v>
      </c>
      <c r="AC30" s="926"/>
      <c r="AD30" s="921">
        <v>1006</v>
      </c>
      <c r="AE30" s="920">
        <v>1021.5666666666666</v>
      </c>
      <c r="AF30" s="920">
        <v>2384</v>
      </c>
      <c r="AG30" s="920">
        <v>2452.7333333333336</v>
      </c>
      <c r="AH30" s="920">
        <v>1068</v>
      </c>
      <c r="AI30" s="920">
        <v>1316</v>
      </c>
      <c r="AJ30" s="920">
        <v>707</v>
      </c>
      <c r="AK30" s="920">
        <v>1677</v>
      </c>
      <c r="AL30" s="916"/>
    </row>
    <row r="31" spans="2:38">
      <c r="B31" s="289">
        <v>16</v>
      </c>
      <c r="C31" s="290" t="s">
        <v>117</v>
      </c>
      <c r="D31" s="920">
        <v>18</v>
      </c>
      <c r="E31" s="920">
        <v>18.233333333333334</v>
      </c>
      <c r="F31" s="920">
        <v>59</v>
      </c>
      <c r="G31" s="920">
        <v>57.666666666666664</v>
      </c>
      <c r="H31" s="920">
        <v>42</v>
      </c>
      <c r="I31" s="920">
        <v>17</v>
      </c>
      <c r="K31" s="921">
        <v>133</v>
      </c>
      <c r="L31" s="920">
        <v>133.69999999999999</v>
      </c>
      <c r="M31" s="920">
        <v>226</v>
      </c>
      <c r="N31" s="920">
        <v>221.66666666666666</v>
      </c>
      <c r="O31" s="920">
        <v>91</v>
      </c>
      <c r="P31" s="920">
        <v>135</v>
      </c>
      <c r="R31" s="921">
        <v>348</v>
      </c>
      <c r="S31" s="920">
        <v>357.83333333333331</v>
      </c>
      <c r="T31" s="920">
        <v>954</v>
      </c>
      <c r="U31" s="920">
        <v>994.86666666666667</v>
      </c>
      <c r="V31" s="920">
        <v>380</v>
      </c>
      <c r="W31" s="920">
        <v>574</v>
      </c>
      <c r="Y31" s="921">
        <v>32</v>
      </c>
      <c r="Z31" s="920">
        <v>645</v>
      </c>
      <c r="AA31" s="920">
        <v>253</v>
      </c>
      <c r="AB31" s="920">
        <v>24</v>
      </c>
      <c r="AD31" s="921">
        <v>499</v>
      </c>
      <c r="AE31" s="920">
        <v>509.76666666666665</v>
      </c>
      <c r="AF31" s="920">
        <v>1239</v>
      </c>
      <c r="AG31" s="920">
        <v>1274.2</v>
      </c>
      <c r="AH31" s="920">
        <v>513</v>
      </c>
      <c r="AI31" s="920">
        <v>726</v>
      </c>
      <c r="AJ31" s="920">
        <v>348</v>
      </c>
      <c r="AK31" s="920">
        <v>891</v>
      </c>
      <c r="AL31" s="916"/>
    </row>
    <row r="32" spans="2:38">
      <c r="B32" s="289">
        <v>19</v>
      </c>
      <c r="C32" s="290" t="s">
        <v>118</v>
      </c>
      <c r="D32" s="920">
        <v>46</v>
      </c>
      <c r="E32" s="920">
        <v>47.43333333333333</v>
      </c>
      <c r="F32" s="920">
        <v>286</v>
      </c>
      <c r="G32" s="920">
        <v>309.7</v>
      </c>
      <c r="H32" s="920">
        <v>143</v>
      </c>
      <c r="I32" s="920">
        <v>143</v>
      </c>
      <c r="K32" s="921">
        <v>186</v>
      </c>
      <c r="L32" s="920">
        <v>189.36666666666667</v>
      </c>
      <c r="M32" s="920">
        <v>396</v>
      </c>
      <c r="N32" s="920">
        <v>413.06666666666666</v>
      </c>
      <c r="O32" s="920">
        <v>191</v>
      </c>
      <c r="P32" s="920">
        <v>205</v>
      </c>
      <c r="R32" s="921">
        <v>283</v>
      </c>
      <c r="S32" s="920">
        <v>303.46666666666664</v>
      </c>
      <c r="T32" s="920">
        <v>814</v>
      </c>
      <c r="U32" s="920">
        <v>944.76666666666665</v>
      </c>
      <c r="V32" s="920">
        <v>297</v>
      </c>
      <c r="W32" s="920">
        <v>517</v>
      </c>
      <c r="Y32" s="921">
        <v>66</v>
      </c>
      <c r="Z32" s="920">
        <v>404</v>
      </c>
      <c r="AA32" s="920">
        <v>332</v>
      </c>
      <c r="AB32" s="920">
        <v>12</v>
      </c>
      <c r="AD32" s="921">
        <v>515</v>
      </c>
      <c r="AE32" s="920">
        <v>540.26666666666665</v>
      </c>
      <c r="AF32" s="920">
        <v>1496</v>
      </c>
      <c r="AG32" s="920">
        <v>1667.5333333333333</v>
      </c>
      <c r="AH32" s="920">
        <v>631</v>
      </c>
      <c r="AI32" s="920">
        <v>865</v>
      </c>
      <c r="AJ32" s="920">
        <v>530</v>
      </c>
      <c r="AK32" s="920">
        <v>966</v>
      </c>
      <c r="AL32" s="916"/>
    </row>
    <row r="33" spans="2:38">
      <c r="B33" s="289">
        <v>45</v>
      </c>
      <c r="C33" s="290" t="s">
        <v>119</v>
      </c>
      <c r="D33" s="920">
        <v>87</v>
      </c>
      <c r="E33" s="920">
        <v>86.966666666666669</v>
      </c>
      <c r="F33" s="920">
        <v>422</v>
      </c>
      <c r="G33" s="920">
        <v>446.43333333333334</v>
      </c>
      <c r="H33" s="920">
        <v>221</v>
      </c>
      <c r="I33" s="920">
        <v>201</v>
      </c>
      <c r="K33" s="921">
        <v>654</v>
      </c>
      <c r="L33" s="920">
        <v>666.76666666666665</v>
      </c>
      <c r="M33" s="920">
        <v>1435</v>
      </c>
      <c r="N33" s="920">
        <v>1467.5333333333333</v>
      </c>
      <c r="O33" s="920">
        <v>650</v>
      </c>
      <c r="P33" s="920">
        <v>785</v>
      </c>
      <c r="R33" s="921">
        <v>863</v>
      </c>
      <c r="S33" s="920">
        <v>869.16666666666663</v>
      </c>
      <c r="T33" s="920">
        <v>3159</v>
      </c>
      <c r="U33" s="920">
        <v>3207.4666666666667</v>
      </c>
      <c r="V33" s="920">
        <v>1451</v>
      </c>
      <c r="W33" s="920">
        <v>1708</v>
      </c>
      <c r="Y33" s="921">
        <v>102</v>
      </c>
      <c r="Z33" s="920">
        <v>1250</v>
      </c>
      <c r="AA33" s="920">
        <v>1177</v>
      </c>
      <c r="AB33" s="920">
        <v>630</v>
      </c>
      <c r="AD33" s="921">
        <v>1604</v>
      </c>
      <c r="AE33" s="920">
        <v>1622.9</v>
      </c>
      <c r="AF33" s="920">
        <v>5016</v>
      </c>
      <c r="AG33" s="920">
        <v>5121.4333333333334</v>
      </c>
      <c r="AH33" s="920">
        <v>2322</v>
      </c>
      <c r="AI33" s="920">
        <v>2694</v>
      </c>
      <c r="AJ33" s="920">
        <v>1341</v>
      </c>
      <c r="AK33" s="920">
        <v>3675</v>
      </c>
      <c r="AL33" s="916"/>
    </row>
    <row r="34" spans="2:38">
      <c r="B34" s="912" t="s">
        <v>314</v>
      </c>
      <c r="C34" s="912"/>
      <c r="D34" s="913">
        <v>601</v>
      </c>
      <c r="E34" s="914">
        <v>609.20000000000005</v>
      </c>
      <c r="F34" s="914">
        <v>2808</v>
      </c>
      <c r="G34" s="914">
        <v>2812.7333333333331</v>
      </c>
      <c r="H34" s="914">
        <v>1734</v>
      </c>
      <c r="I34" s="914">
        <v>1074</v>
      </c>
      <c r="K34" s="924">
        <v>2491</v>
      </c>
      <c r="L34" s="914">
        <v>2518.4333333333334</v>
      </c>
      <c r="M34" s="914">
        <v>5198</v>
      </c>
      <c r="N34" s="914">
        <v>5250.7666666666673</v>
      </c>
      <c r="O34" s="914">
        <v>1985</v>
      </c>
      <c r="P34" s="914">
        <v>3213</v>
      </c>
      <c r="R34" s="924">
        <v>5672</v>
      </c>
      <c r="S34" s="914">
        <v>5667.5666666666675</v>
      </c>
      <c r="T34" s="914">
        <v>16407</v>
      </c>
      <c r="U34" s="914">
        <v>16354.5</v>
      </c>
      <c r="V34" s="914">
        <v>6570</v>
      </c>
      <c r="W34" s="914">
        <v>9837</v>
      </c>
      <c r="Y34" s="924">
        <v>1477</v>
      </c>
      <c r="Z34" s="914">
        <v>7852</v>
      </c>
      <c r="AA34" s="914">
        <v>6662</v>
      </c>
      <c r="AB34" s="914">
        <v>416</v>
      </c>
      <c r="AD34" s="924">
        <v>8764</v>
      </c>
      <c r="AE34" s="914">
        <v>8795.1999999999989</v>
      </c>
      <c r="AF34" s="914">
        <v>24413</v>
      </c>
      <c r="AG34" s="914">
        <v>24418.000000000004</v>
      </c>
      <c r="AH34" s="914">
        <v>10289</v>
      </c>
      <c r="AI34" s="914">
        <v>14124</v>
      </c>
      <c r="AJ34" s="914">
        <v>6687</v>
      </c>
      <c r="AK34" s="914">
        <v>17726</v>
      </c>
      <c r="AL34" s="916"/>
    </row>
    <row r="35" spans="2:38">
      <c r="B35" s="289">
        <v>5</v>
      </c>
      <c r="C35" s="290" t="s">
        <v>164</v>
      </c>
      <c r="D35" s="920">
        <v>31</v>
      </c>
      <c r="E35" s="920">
        <v>30.733333333333334</v>
      </c>
      <c r="F35" s="920">
        <v>91</v>
      </c>
      <c r="G35" s="920">
        <v>87.266666666666666</v>
      </c>
      <c r="H35" s="920">
        <v>57</v>
      </c>
      <c r="I35" s="920">
        <v>34</v>
      </c>
      <c r="K35" s="921">
        <v>131</v>
      </c>
      <c r="L35" s="920">
        <v>131.16666666666666</v>
      </c>
      <c r="M35" s="920">
        <v>255</v>
      </c>
      <c r="N35" s="920">
        <v>259.56666666666666</v>
      </c>
      <c r="O35" s="920">
        <v>103</v>
      </c>
      <c r="P35" s="920">
        <v>152</v>
      </c>
      <c r="R35" s="921">
        <v>382</v>
      </c>
      <c r="S35" s="920">
        <v>384.43333333333334</v>
      </c>
      <c r="T35" s="920">
        <v>1088</v>
      </c>
      <c r="U35" s="920">
        <v>1094.4666666666667</v>
      </c>
      <c r="V35" s="920">
        <v>442</v>
      </c>
      <c r="W35" s="920">
        <v>646</v>
      </c>
      <c r="Y35" s="921">
        <v>49</v>
      </c>
      <c r="Z35" s="920">
        <v>556</v>
      </c>
      <c r="AA35" s="920">
        <v>420</v>
      </c>
      <c r="AB35" s="920">
        <v>63</v>
      </c>
      <c r="AD35" s="921">
        <v>544</v>
      </c>
      <c r="AE35" s="920">
        <v>546.33333333333326</v>
      </c>
      <c r="AF35" s="920">
        <v>1434</v>
      </c>
      <c r="AG35" s="920">
        <v>1441.3</v>
      </c>
      <c r="AH35" s="920">
        <v>602</v>
      </c>
      <c r="AI35" s="920">
        <v>832</v>
      </c>
      <c r="AJ35" s="920">
        <v>308</v>
      </c>
      <c r="AK35" s="920">
        <v>1126</v>
      </c>
      <c r="AL35" s="916"/>
    </row>
    <row r="36" spans="2:38">
      <c r="B36" s="289">
        <v>9</v>
      </c>
      <c r="C36" s="290" t="s">
        <v>124</v>
      </c>
      <c r="D36" s="920">
        <v>103</v>
      </c>
      <c r="E36" s="920">
        <v>104.7</v>
      </c>
      <c r="F36" s="920">
        <v>377</v>
      </c>
      <c r="G36" s="920">
        <v>397.1</v>
      </c>
      <c r="H36" s="920">
        <v>235</v>
      </c>
      <c r="I36" s="920">
        <v>142</v>
      </c>
      <c r="K36" s="921">
        <v>392</v>
      </c>
      <c r="L36" s="920">
        <v>394.8</v>
      </c>
      <c r="M36" s="920">
        <v>824</v>
      </c>
      <c r="N36" s="920">
        <v>832.23333333333335</v>
      </c>
      <c r="O36" s="920">
        <v>281</v>
      </c>
      <c r="P36" s="920">
        <v>543</v>
      </c>
      <c r="R36" s="921">
        <v>864</v>
      </c>
      <c r="S36" s="920">
        <v>865.63333333333333</v>
      </c>
      <c r="T36" s="920">
        <v>2592</v>
      </c>
      <c r="U36" s="920">
        <v>2588.4666666666667</v>
      </c>
      <c r="V36" s="920">
        <v>854</v>
      </c>
      <c r="W36" s="920">
        <v>1738</v>
      </c>
      <c r="Y36" s="921">
        <v>207</v>
      </c>
      <c r="Z36" s="920">
        <v>1345</v>
      </c>
      <c r="AA36" s="920">
        <v>948</v>
      </c>
      <c r="AB36" s="920">
        <v>92</v>
      </c>
      <c r="AD36" s="921">
        <v>1359</v>
      </c>
      <c r="AE36" s="920">
        <v>1365.1333333333332</v>
      </c>
      <c r="AF36" s="920">
        <v>3793</v>
      </c>
      <c r="AG36" s="920">
        <v>3817.8</v>
      </c>
      <c r="AH36" s="920">
        <v>1370</v>
      </c>
      <c r="AI36" s="920">
        <v>2423</v>
      </c>
      <c r="AJ36" s="920">
        <v>1098</v>
      </c>
      <c r="AK36" s="920">
        <v>2695</v>
      </c>
      <c r="AL36" s="916"/>
    </row>
    <row r="37" spans="2:38">
      <c r="B37" s="289">
        <v>24</v>
      </c>
      <c r="C37" s="290" t="s">
        <v>125</v>
      </c>
      <c r="D37" s="920">
        <v>85</v>
      </c>
      <c r="E37" s="920">
        <v>84.966666666666669</v>
      </c>
      <c r="F37" s="920">
        <v>227</v>
      </c>
      <c r="G37" s="920">
        <v>228.4</v>
      </c>
      <c r="H37" s="920">
        <v>99</v>
      </c>
      <c r="I37" s="920">
        <v>128</v>
      </c>
      <c r="K37" s="921">
        <v>496</v>
      </c>
      <c r="L37" s="920">
        <v>501.73333333333335</v>
      </c>
      <c r="M37" s="920">
        <v>1005</v>
      </c>
      <c r="N37" s="920">
        <v>1014.9666666666667</v>
      </c>
      <c r="O37" s="920">
        <v>413</v>
      </c>
      <c r="P37" s="920">
        <v>592</v>
      </c>
      <c r="R37" s="921">
        <v>989</v>
      </c>
      <c r="S37" s="920">
        <v>982.5333333333333</v>
      </c>
      <c r="T37" s="920">
        <v>2650</v>
      </c>
      <c r="U37" s="920">
        <v>2632.7666666666669</v>
      </c>
      <c r="V37" s="920">
        <v>1051</v>
      </c>
      <c r="W37" s="920">
        <v>1599</v>
      </c>
      <c r="Y37" s="921">
        <v>193</v>
      </c>
      <c r="Z37" s="920">
        <v>1360</v>
      </c>
      <c r="AA37" s="920">
        <v>1048</v>
      </c>
      <c r="AB37" s="920">
        <v>49</v>
      </c>
      <c r="AD37" s="921">
        <v>1570</v>
      </c>
      <c r="AE37" s="920">
        <v>1569.2333333333333</v>
      </c>
      <c r="AF37" s="920">
        <v>3882</v>
      </c>
      <c r="AG37" s="920">
        <v>3876.1333333333337</v>
      </c>
      <c r="AH37" s="920">
        <v>1563</v>
      </c>
      <c r="AI37" s="920">
        <v>2319</v>
      </c>
      <c r="AJ37" s="920">
        <v>1206</v>
      </c>
      <c r="AK37" s="920">
        <v>2676</v>
      </c>
      <c r="AL37" s="916"/>
    </row>
    <row r="38" spans="2:38">
      <c r="B38" s="289">
        <v>34</v>
      </c>
      <c r="C38" s="290" t="s">
        <v>126</v>
      </c>
      <c r="D38" s="920">
        <v>56</v>
      </c>
      <c r="E38" s="920">
        <v>56.766666666666666</v>
      </c>
      <c r="F38" s="920">
        <v>387</v>
      </c>
      <c r="G38" s="920">
        <v>446.46666666666664</v>
      </c>
      <c r="H38" s="920">
        <v>304</v>
      </c>
      <c r="I38" s="920">
        <v>83</v>
      </c>
      <c r="K38" s="921">
        <v>153</v>
      </c>
      <c r="L38" s="920">
        <v>156.43333333333334</v>
      </c>
      <c r="M38" s="920">
        <v>298</v>
      </c>
      <c r="N38" s="920">
        <v>312.96666666666664</v>
      </c>
      <c r="O38" s="920">
        <v>129</v>
      </c>
      <c r="P38" s="920">
        <v>169</v>
      </c>
      <c r="R38" s="921">
        <v>395</v>
      </c>
      <c r="S38" s="920">
        <v>398.9</v>
      </c>
      <c r="T38" s="920">
        <v>949</v>
      </c>
      <c r="U38" s="920">
        <v>972.9</v>
      </c>
      <c r="V38" s="920">
        <v>381</v>
      </c>
      <c r="W38" s="920">
        <v>568</v>
      </c>
      <c r="Y38" s="921">
        <v>100</v>
      </c>
      <c r="Z38" s="920">
        <v>462</v>
      </c>
      <c r="AA38" s="920">
        <v>336</v>
      </c>
      <c r="AB38" s="920">
        <v>51</v>
      </c>
      <c r="AD38" s="921">
        <v>604</v>
      </c>
      <c r="AE38" s="920">
        <v>612.09999999999991</v>
      </c>
      <c r="AF38" s="920">
        <v>1634</v>
      </c>
      <c r="AG38" s="920">
        <v>1732.3333333333333</v>
      </c>
      <c r="AH38" s="920">
        <v>814</v>
      </c>
      <c r="AI38" s="920">
        <v>820</v>
      </c>
      <c r="AJ38" s="920">
        <v>375</v>
      </c>
      <c r="AK38" s="920">
        <v>1259</v>
      </c>
      <c r="AL38" s="916"/>
    </row>
    <row r="39" spans="2:38">
      <c r="B39" s="289">
        <v>37</v>
      </c>
      <c r="C39" s="290" t="s">
        <v>127</v>
      </c>
      <c r="D39" s="920">
        <v>96</v>
      </c>
      <c r="E39" s="920">
        <v>97.033333333333331</v>
      </c>
      <c r="F39" s="920">
        <v>290</v>
      </c>
      <c r="G39" s="920">
        <v>292.76666666666665</v>
      </c>
      <c r="H39" s="920">
        <v>154</v>
      </c>
      <c r="I39" s="920">
        <v>136</v>
      </c>
      <c r="K39" s="921">
        <v>423</v>
      </c>
      <c r="L39" s="920">
        <v>428.33333333333331</v>
      </c>
      <c r="M39" s="920">
        <v>940</v>
      </c>
      <c r="N39" s="920">
        <v>945.4</v>
      </c>
      <c r="O39" s="920">
        <v>347</v>
      </c>
      <c r="P39" s="920">
        <v>593</v>
      </c>
      <c r="R39" s="921">
        <v>826</v>
      </c>
      <c r="S39" s="920">
        <v>816.4</v>
      </c>
      <c r="T39" s="920">
        <v>2749</v>
      </c>
      <c r="U39" s="920">
        <v>2701.9333333333334</v>
      </c>
      <c r="V39" s="920">
        <v>1239</v>
      </c>
      <c r="W39" s="920">
        <v>1510</v>
      </c>
      <c r="Y39" s="921">
        <v>259</v>
      </c>
      <c r="Z39" s="920">
        <v>1177</v>
      </c>
      <c r="AA39" s="920">
        <v>1283</v>
      </c>
      <c r="AB39" s="920">
        <v>30</v>
      </c>
      <c r="AD39" s="921">
        <v>1345</v>
      </c>
      <c r="AE39" s="920">
        <v>1341.7666666666667</v>
      </c>
      <c r="AF39" s="920">
        <v>3979</v>
      </c>
      <c r="AG39" s="920">
        <v>3940.1</v>
      </c>
      <c r="AH39" s="920">
        <v>1740</v>
      </c>
      <c r="AI39" s="920">
        <v>2239</v>
      </c>
      <c r="AJ39" s="920">
        <v>1043</v>
      </c>
      <c r="AK39" s="920">
        <v>2936</v>
      </c>
      <c r="AL39" s="916"/>
    </row>
    <row r="40" spans="2:38">
      <c r="B40" s="289">
        <v>40</v>
      </c>
      <c r="C40" s="290" t="s">
        <v>128</v>
      </c>
      <c r="D40" s="920">
        <v>52</v>
      </c>
      <c r="E40" s="920">
        <v>52.733333333333334</v>
      </c>
      <c r="F40" s="920">
        <v>234</v>
      </c>
      <c r="G40" s="920">
        <v>237.33333333333334</v>
      </c>
      <c r="H40" s="920">
        <v>101</v>
      </c>
      <c r="I40" s="920">
        <v>133</v>
      </c>
      <c r="K40" s="921">
        <v>146</v>
      </c>
      <c r="L40" s="920">
        <v>149.46666666666667</v>
      </c>
      <c r="M40" s="920">
        <v>266</v>
      </c>
      <c r="N40" s="920">
        <v>269.39999999999998</v>
      </c>
      <c r="O40" s="920">
        <v>64</v>
      </c>
      <c r="P40" s="920">
        <v>202</v>
      </c>
      <c r="R40" s="921">
        <v>476</v>
      </c>
      <c r="S40" s="920">
        <v>475.7</v>
      </c>
      <c r="T40" s="920">
        <v>1567</v>
      </c>
      <c r="U40" s="920">
        <v>1559.9333333333334</v>
      </c>
      <c r="V40" s="920">
        <v>668</v>
      </c>
      <c r="W40" s="920">
        <v>899</v>
      </c>
      <c r="Y40" s="921">
        <v>81</v>
      </c>
      <c r="Z40" s="920">
        <v>739</v>
      </c>
      <c r="AA40" s="920">
        <v>701</v>
      </c>
      <c r="AB40" s="920">
        <v>46</v>
      </c>
      <c r="AD40" s="921">
        <v>674</v>
      </c>
      <c r="AE40" s="920">
        <v>677.9</v>
      </c>
      <c r="AF40" s="920">
        <v>2067</v>
      </c>
      <c r="AG40" s="920">
        <v>2066.666666666667</v>
      </c>
      <c r="AH40" s="920">
        <v>833</v>
      </c>
      <c r="AI40" s="920">
        <v>1234</v>
      </c>
      <c r="AJ40" s="920">
        <v>614</v>
      </c>
      <c r="AK40" s="920">
        <v>1453</v>
      </c>
      <c r="AL40" s="916"/>
    </row>
    <row r="41" spans="2:38">
      <c r="B41" s="289">
        <v>42</v>
      </c>
      <c r="C41" s="290" t="s">
        <v>129</v>
      </c>
      <c r="D41" s="920">
        <v>17</v>
      </c>
      <c r="E41" s="920">
        <v>17.5</v>
      </c>
      <c r="F41" s="920">
        <v>209</v>
      </c>
      <c r="G41" s="920">
        <v>86.933333333333337</v>
      </c>
      <c r="H41" s="920">
        <v>107</v>
      </c>
      <c r="I41" s="920">
        <v>102</v>
      </c>
      <c r="K41" s="921">
        <v>57</v>
      </c>
      <c r="L41" s="920">
        <v>58.766666666666666</v>
      </c>
      <c r="M41" s="920">
        <v>95</v>
      </c>
      <c r="N41" s="920">
        <v>97.4</v>
      </c>
      <c r="O41" s="920">
        <v>36</v>
      </c>
      <c r="P41" s="920">
        <v>59</v>
      </c>
      <c r="R41" s="921">
        <v>261</v>
      </c>
      <c r="S41" s="920">
        <v>261</v>
      </c>
      <c r="T41" s="920">
        <v>631</v>
      </c>
      <c r="U41" s="920">
        <v>633.29999999999995</v>
      </c>
      <c r="V41" s="920">
        <v>227</v>
      </c>
      <c r="W41" s="920">
        <v>404</v>
      </c>
      <c r="Y41" s="921">
        <v>55</v>
      </c>
      <c r="Z41" s="920">
        <v>331</v>
      </c>
      <c r="AA41" s="920">
        <v>245</v>
      </c>
      <c r="AB41" s="920">
        <v>0</v>
      </c>
      <c r="AD41" s="921">
        <v>335</v>
      </c>
      <c r="AE41" s="920">
        <v>337.26666666666665</v>
      </c>
      <c r="AF41" s="920">
        <v>935</v>
      </c>
      <c r="AG41" s="920">
        <v>817.63333333333333</v>
      </c>
      <c r="AH41" s="920">
        <v>370</v>
      </c>
      <c r="AI41" s="920">
        <v>565</v>
      </c>
      <c r="AJ41" s="920">
        <v>221</v>
      </c>
      <c r="AK41" s="920">
        <v>714</v>
      </c>
      <c r="AL41" s="916"/>
    </row>
    <row r="42" spans="2:38">
      <c r="B42" s="289">
        <v>47</v>
      </c>
      <c r="C42" s="290" t="s">
        <v>130</v>
      </c>
      <c r="D42" s="920">
        <v>134</v>
      </c>
      <c r="E42" s="920">
        <v>138.23333333333332</v>
      </c>
      <c r="F42" s="920">
        <v>917</v>
      </c>
      <c r="G42" s="920">
        <v>958.8</v>
      </c>
      <c r="H42" s="920">
        <v>631</v>
      </c>
      <c r="I42" s="920">
        <v>286</v>
      </c>
      <c r="K42" s="921">
        <v>539</v>
      </c>
      <c r="L42" s="920">
        <v>546.1</v>
      </c>
      <c r="M42" s="920">
        <v>1237</v>
      </c>
      <c r="N42" s="920">
        <v>1252.0333333333333</v>
      </c>
      <c r="O42" s="920">
        <v>505</v>
      </c>
      <c r="P42" s="920">
        <v>732</v>
      </c>
      <c r="R42" s="921">
        <v>1101</v>
      </c>
      <c r="S42" s="920">
        <v>1105.2333333333333</v>
      </c>
      <c r="T42" s="920">
        <v>3272</v>
      </c>
      <c r="U42" s="920">
        <v>3266</v>
      </c>
      <c r="V42" s="920">
        <v>1350</v>
      </c>
      <c r="W42" s="920">
        <v>1922</v>
      </c>
      <c r="Y42" s="921">
        <v>480</v>
      </c>
      <c r="Z42" s="920">
        <v>1384</v>
      </c>
      <c r="AA42" s="920">
        <v>1331</v>
      </c>
      <c r="AB42" s="920">
        <v>77</v>
      </c>
      <c r="AD42" s="921">
        <v>1774</v>
      </c>
      <c r="AE42" s="920">
        <v>1789.5666666666666</v>
      </c>
      <c r="AF42" s="920">
        <v>5426</v>
      </c>
      <c r="AG42" s="920">
        <v>5476.833333333333</v>
      </c>
      <c r="AH42" s="920">
        <v>2486</v>
      </c>
      <c r="AI42" s="920">
        <v>2940</v>
      </c>
      <c r="AJ42" s="920">
        <v>1504</v>
      </c>
      <c r="AK42" s="920">
        <v>3922</v>
      </c>
      <c r="AL42" s="916"/>
    </row>
    <row r="43" spans="2:38">
      <c r="B43" s="289">
        <v>49</v>
      </c>
      <c r="C43" s="290" t="s">
        <v>131</v>
      </c>
      <c r="D43" s="920">
        <v>27</v>
      </c>
      <c r="E43" s="920">
        <v>26.533333333333335</v>
      </c>
      <c r="F43" s="920">
        <v>76</v>
      </c>
      <c r="G43" s="920">
        <v>77.666666666666671</v>
      </c>
      <c r="H43" s="920">
        <v>46</v>
      </c>
      <c r="I43" s="920">
        <v>30</v>
      </c>
      <c r="K43" s="921">
        <v>154</v>
      </c>
      <c r="L43" s="920">
        <v>151.63333333333333</v>
      </c>
      <c r="M43" s="920">
        <v>278</v>
      </c>
      <c r="N43" s="920">
        <v>266.8</v>
      </c>
      <c r="O43" s="920">
        <v>107</v>
      </c>
      <c r="P43" s="920">
        <v>171</v>
      </c>
      <c r="R43" s="921">
        <v>378</v>
      </c>
      <c r="S43" s="920">
        <v>377.73333333333335</v>
      </c>
      <c r="T43" s="920">
        <v>909</v>
      </c>
      <c r="U43" s="920">
        <v>904.73333333333335</v>
      </c>
      <c r="V43" s="920">
        <v>358</v>
      </c>
      <c r="W43" s="920">
        <v>551</v>
      </c>
      <c r="Y43" s="921">
        <v>53</v>
      </c>
      <c r="Z43" s="920">
        <v>498</v>
      </c>
      <c r="AA43" s="920">
        <v>350</v>
      </c>
      <c r="AB43" s="920">
        <v>8</v>
      </c>
      <c r="AD43" s="921">
        <v>559</v>
      </c>
      <c r="AE43" s="920">
        <v>555.9</v>
      </c>
      <c r="AF43" s="920">
        <v>1263</v>
      </c>
      <c r="AG43" s="920">
        <v>1249.2</v>
      </c>
      <c r="AH43" s="920">
        <v>511</v>
      </c>
      <c r="AI43" s="920">
        <v>752</v>
      </c>
      <c r="AJ43" s="920">
        <v>318</v>
      </c>
      <c r="AK43" s="920">
        <v>945</v>
      </c>
      <c r="AL43" s="916"/>
    </row>
    <row r="44" spans="2:38">
      <c r="B44" s="912" t="s">
        <v>40</v>
      </c>
      <c r="C44" s="912"/>
      <c r="D44" s="913">
        <v>2759</v>
      </c>
      <c r="E44" s="914">
        <v>2797.3</v>
      </c>
      <c r="F44" s="914">
        <v>14217</v>
      </c>
      <c r="G44" s="914">
        <v>14623.366666666665</v>
      </c>
      <c r="H44" s="914">
        <v>7355</v>
      </c>
      <c r="I44" s="914">
        <v>6862</v>
      </c>
      <c r="K44" s="924">
        <v>8544</v>
      </c>
      <c r="L44" s="914">
        <v>8683.0666666666657</v>
      </c>
      <c r="M44" s="914">
        <v>23875</v>
      </c>
      <c r="N44" s="914">
        <v>24468.099999999995</v>
      </c>
      <c r="O44" s="914">
        <v>11030</v>
      </c>
      <c r="P44" s="914">
        <v>12845</v>
      </c>
      <c r="R44" s="924">
        <v>19972</v>
      </c>
      <c r="S44" s="914">
        <v>20141.999999999996</v>
      </c>
      <c r="T44" s="914">
        <v>98467</v>
      </c>
      <c r="U44" s="914">
        <v>100185.66666666667</v>
      </c>
      <c r="V44" s="914">
        <v>50980</v>
      </c>
      <c r="W44" s="914">
        <v>47487</v>
      </c>
      <c r="Y44" s="924">
        <v>6068</v>
      </c>
      <c r="Z44" s="914">
        <v>47822</v>
      </c>
      <c r="AA44" s="914">
        <v>37601</v>
      </c>
      <c r="AB44" s="914">
        <v>6976</v>
      </c>
      <c r="AD44" s="924">
        <v>31275</v>
      </c>
      <c r="AE44" s="914">
        <v>31622.366666666665</v>
      </c>
      <c r="AF44" s="914">
        <v>136559</v>
      </c>
      <c r="AG44" s="914">
        <v>139277.13333333333</v>
      </c>
      <c r="AH44" s="914">
        <v>69365</v>
      </c>
      <c r="AI44" s="914">
        <v>67194</v>
      </c>
      <c r="AJ44" s="914">
        <v>44354</v>
      </c>
      <c r="AK44" s="914">
        <v>92205</v>
      </c>
      <c r="AL44" s="916"/>
    </row>
    <row r="45" spans="2:38">
      <c r="B45" s="289">
        <v>8</v>
      </c>
      <c r="C45" s="290" t="s">
        <v>97</v>
      </c>
      <c r="D45" s="920">
        <v>2174</v>
      </c>
      <c r="E45" s="920">
        <v>2203.6</v>
      </c>
      <c r="F45" s="920">
        <v>12232</v>
      </c>
      <c r="G45" s="920">
        <v>12594.033333333333</v>
      </c>
      <c r="H45" s="920">
        <v>6360</v>
      </c>
      <c r="I45" s="920">
        <v>5872</v>
      </c>
      <c r="K45" s="921">
        <v>6760</v>
      </c>
      <c r="L45" s="920">
        <v>6872.4</v>
      </c>
      <c r="M45" s="920">
        <v>19981</v>
      </c>
      <c r="N45" s="920">
        <v>20507.833333333332</v>
      </c>
      <c r="O45" s="920">
        <v>9440</v>
      </c>
      <c r="P45" s="920">
        <v>10541</v>
      </c>
      <c r="R45" s="921">
        <v>14070</v>
      </c>
      <c r="S45" s="920">
        <v>14219.9</v>
      </c>
      <c r="T45" s="920">
        <v>76928</v>
      </c>
      <c r="U45" s="920">
        <v>78509.03333333334</v>
      </c>
      <c r="V45" s="920">
        <v>41192</v>
      </c>
      <c r="W45" s="920">
        <v>35736</v>
      </c>
      <c r="Y45" s="921">
        <v>4618</v>
      </c>
      <c r="Z45" s="920">
        <v>35133</v>
      </c>
      <c r="AA45" s="920">
        <v>31176</v>
      </c>
      <c r="AB45" s="920">
        <v>6001</v>
      </c>
      <c r="AD45" s="921">
        <v>23004</v>
      </c>
      <c r="AE45" s="920">
        <v>23295.9</v>
      </c>
      <c r="AF45" s="920">
        <v>109141</v>
      </c>
      <c r="AG45" s="920">
        <v>111610.90000000001</v>
      </c>
      <c r="AH45" s="920">
        <v>56992</v>
      </c>
      <c r="AI45" s="920">
        <v>52149</v>
      </c>
      <c r="AJ45" s="920">
        <v>34383</v>
      </c>
      <c r="AK45" s="920">
        <v>74758</v>
      </c>
      <c r="AL45" s="916"/>
    </row>
    <row r="46" spans="2:38">
      <c r="B46" s="289">
        <v>17</v>
      </c>
      <c r="C46" s="290" t="s">
        <v>558</v>
      </c>
      <c r="D46" s="920">
        <v>281</v>
      </c>
      <c r="E46" s="920">
        <v>283.53333333333336</v>
      </c>
      <c r="F46" s="920">
        <v>1005</v>
      </c>
      <c r="G46" s="920">
        <v>1036.5333333333333</v>
      </c>
      <c r="H46" s="920">
        <v>513</v>
      </c>
      <c r="I46" s="920">
        <v>492</v>
      </c>
      <c r="K46" s="921">
        <v>693</v>
      </c>
      <c r="L46" s="920">
        <v>700.43333333333328</v>
      </c>
      <c r="M46" s="920">
        <v>1605</v>
      </c>
      <c r="N46" s="920">
        <v>1622.8</v>
      </c>
      <c r="O46" s="920">
        <v>661</v>
      </c>
      <c r="P46" s="920">
        <v>944</v>
      </c>
      <c r="R46" s="921">
        <v>2803</v>
      </c>
      <c r="S46" s="920">
        <v>2788.1666666666665</v>
      </c>
      <c r="T46" s="920">
        <v>12068</v>
      </c>
      <c r="U46" s="920">
        <v>12055.966666666667</v>
      </c>
      <c r="V46" s="920">
        <v>5756</v>
      </c>
      <c r="W46" s="920">
        <v>6312</v>
      </c>
      <c r="Y46" s="921">
        <v>633</v>
      </c>
      <c r="Z46" s="920">
        <v>6674</v>
      </c>
      <c r="AA46" s="920">
        <v>4189</v>
      </c>
      <c r="AB46" s="920">
        <v>572</v>
      </c>
      <c r="AD46" s="921">
        <v>3777</v>
      </c>
      <c r="AE46" s="920">
        <v>3772.1333333333332</v>
      </c>
      <c r="AF46" s="920">
        <v>14678</v>
      </c>
      <c r="AG46" s="920">
        <v>14715.3</v>
      </c>
      <c r="AH46" s="920">
        <v>6930</v>
      </c>
      <c r="AI46" s="920">
        <v>7748</v>
      </c>
      <c r="AJ46" s="920">
        <v>4971</v>
      </c>
      <c r="AK46" s="920">
        <v>9707</v>
      </c>
      <c r="AL46" s="916"/>
    </row>
    <row r="47" spans="2:38">
      <c r="B47" s="289">
        <v>25</v>
      </c>
      <c r="C47" s="290" t="s">
        <v>560</v>
      </c>
      <c r="D47" s="920">
        <v>104</v>
      </c>
      <c r="E47" s="920">
        <v>104.86666666666666</v>
      </c>
      <c r="F47" s="920">
        <v>308</v>
      </c>
      <c r="G47" s="920">
        <v>309.13333333333333</v>
      </c>
      <c r="H47" s="920">
        <v>132</v>
      </c>
      <c r="I47" s="920">
        <v>176</v>
      </c>
      <c r="K47" s="921">
        <v>396</v>
      </c>
      <c r="L47" s="920">
        <v>403.4</v>
      </c>
      <c r="M47" s="920">
        <v>794</v>
      </c>
      <c r="N47" s="920">
        <v>813.86666666666667</v>
      </c>
      <c r="O47" s="920">
        <v>344</v>
      </c>
      <c r="P47" s="920">
        <v>450</v>
      </c>
      <c r="R47" s="921">
        <v>1097</v>
      </c>
      <c r="S47" s="920">
        <v>1116.3666666666666</v>
      </c>
      <c r="T47" s="920">
        <v>2995</v>
      </c>
      <c r="U47" s="920">
        <v>3076.5333333333333</v>
      </c>
      <c r="V47" s="920">
        <v>1214</v>
      </c>
      <c r="W47" s="920">
        <v>1781</v>
      </c>
      <c r="Y47" s="921">
        <v>147</v>
      </c>
      <c r="Z47" s="920">
        <v>2062</v>
      </c>
      <c r="AA47" s="920">
        <v>704</v>
      </c>
      <c r="AB47" s="920">
        <v>82</v>
      </c>
      <c r="AD47" s="921">
        <v>1597</v>
      </c>
      <c r="AE47" s="920">
        <v>1624.6333333333332</v>
      </c>
      <c r="AF47" s="920">
        <v>4097</v>
      </c>
      <c r="AG47" s="920">
        <v>4199.5333333333328</v>
      </c>
      <c r="AH47" s="920">
        <v>1690</v>
      </c>
      <c r="AI47" s="920">
        <v>2407</v>
      </c>
      <c r="AJ47" s="920">
        <v>1680</v>
      </c>
      <c r="AK47" s="920">
        <v>2417</v>
      </c>
      <c r="AL47" s="916"/>
    </row>
    <row r="48" spans="2:38">
      <c r="B48" s="289">
        <v>43</v>
      </c>
      <c r="C48" s="290" t="s">
        <v>98</v>
      </c>
      <c r="D48" s="920">
        <v>200</v>
      </c>
      <c r="E48" s="920">
        <v>205.3</v>
      </c>
      <c r="F48" s="920">
        <v>672</v>
      </c>
      <c r="G48" s="920">
        <v>683.66666666666663</v>
      </c>
      <c r="H48" s="920">
        <v>350</v>
      </c>
      <c r="I48" s="920">
        <v>322</v>
      </c>
      <c r="K48" s="921">
        <v>695</v>
      </c>
      <c r="L48" s="920">
        <v>706.83333333333337</v>
      </c>
      <c r="M48" s="920">
        <v>1495</v>
      </c>
      <c r="N48" s="920">
        <v>1523.6</v>
      </c>
      <c r="O48" s="920">
        <v>585</v>
      </c>
      <c r="P48" s="920">
        <v>910</v>
      </c>
      <c r="R48" s="921">
        <v>2002</v>
      </c>
      <c r="S48" s="920">
        <v>2017.5666666666666</v>
      </c>
      <c r="T48" s="920">
        <v>6476</v>
      </c>
      <c r="U48" s="920">
        <v>6544.1333333333332</v>
      </c>
      <c r="V48" s="920">
        <v>2818</v>
      </c>
      <c r="W48" s="920">
        <v>3658</v>
      </c>
      <c r="Y48" s="921">
        <v>670</v>
      </c>
      <c r="Z48" s="920">
        <v>3953</v>
      </c>
      <c r="AA48" s="920">
        <v>1532</v>
      </c>
      <c r="AB48" s="920">
        <v>321</v>
      </c>
      <c r="AD48" s="921">
        <v>2897</v>
      </c>
      <c r="AE48" s="920">
        <v>2929.7</v>
      </c>
      <c r="AF48" s="920">
        <v>8643</v>
      </c>
      <c r="AG48" s="920">
        <v>8751.4</v>
      </c>
      <c r="AH48" s="920">
        <v>3753</v>
      </c>
      <c r="AI48" s="920">
        <v>4890</v>
      </c>
      <c r="AJ48" s="920">
        <v>3320</v>
      </c>
      <c r="AK48" s="920">
        <v>5323</v>
      </c>
      <c r="AL48" s="916"/>
    </row>
    <row r="49" spans="1:38">
      <c r="B49" s="912" t="s">
        <v>345</v>
      </c>
      <c r="C49" s="912"/>
      <c r="D49" s="913">
        <v>1764</v>
      </c>
      <c r="E49" s="914">
        <v>1794.9333333333334</v>
      </c>
      <c r="F49" s="914">
        <v>8384</v>
      </c>
      <c r="G49" s="914">
        <v>8346.0333333333328</v>
      </c>
      <c r="H49" s="914">
        <v>4523</v>
      </c>
      <c r="I49" s="914">
        <v>3861</v>
      </c>
      <c r="K49" s="924">
        <v>4211</v>
      </c>
      <c r="L49" s="914">
        <v>4293.7333333333336</v>
      </c>
      <c r="M49" s="914">
        <v>11988</v>
      </c>
      <c r="N49" s="914">
        <v>12293.233333333334</v>
      </c>
      <c r="O49" s="914">
        <v>5363</v>
      </c>
      <c r="P49" s="914">
        <v>6625</v>
      </c>
      <c r="R49" s="924">
        <v>10414</v>
      </c>
      <c r="S49" s="914">
        <v>10814.3</v>
      </c>
      <c r="T49" s="914">
        <v>39139</v>
      </c>
      <c r="U49" s="914">
        <v>40948.566666666666</v>
      </c>
      <c r="V49" s="914">
        <v>18022</v>
      </c>
      <c r="W49" s="914">
        <v>21117</v>
      </c>
      <c r="Y49" s="924">
        <v>4718</v>
      </c>
      <c r="Z49" s="914">
        <v>15929</v>
      </c>
      <c r="AA49" s="914">
        <v>16001</v>
      </c>
      <c r="AB49" s="914">
        <v>2491</v>
      </c>
      <c r="AD49" s="924">
        <v>16389</v>
      </c>
      <c r="AE49" s="914">
        <v>16902.966666666667</v>
      </c>
      <c r="AF49" s="914">
        <v>59511</v>
      </c>
      <c r="AG49" s="914">
        <v>61587.833333333336</v>
      </c>
      <c r="AH49" s="914">
        <v>27908</v>
      </c>
      <c r="AI49" s="914">
        <v>31603</v>
      </c>
      <c r="AJ49" s="914">
        <v>18247</v>
      </c>
      <c r="AK49" s="914">
        <v>41264</v>
      </c>
      <c r="AL49" s="916"/>
    </row>
    <row r="50" spans="1:38">
      <c r="B50" s="289">
        <v>3</v>
      </c>
      <c r="C50" s="290" t="s">
        <v>109</v>
      </c>
      <c r="D50" s="920">
        <v>690</v>
      </c>
      <c r="E50" s="920">
        <v>701.23333333333335</v>
      </c>
      <c r="F50" s="920">
        <v>2802</v>
      </c>
      <c r="G50" s="920">
        <v>2906.4333333333334</v>
      </c>
      <c r="H50" s="920">
        <v>1541</v>
      </c>
      <c r="I50" s="920">
        <v>1261</v>
      </c>
      <c r="K50" s="921">
        <v>2221</v>
      </c>
      <c r="L50" s="920">
        <v>2263.0666666666666</v>
      </c>
      <c r="M50" s="920">
        <v>6086</v>
      </c>
      <c r="N50" s="920">
        <v>6239.3</v>
      </c>
      <c r="O50" s="920">
        <v>2839</v>
      </c>
      <c r="P50" s="920">
        <v>3247</v>
      </c>
      <c r="R50" s="921">
        <v>4748</v>
      </c>
      <c r="S50" s="920">
        <v>4891.0333333333338</v>
      </c>
      <c r="T50" s="920">
        <v>19474</v>
      </c>
      <c r="U50" s="920">
        <v>20245.133333333335</v>
      </c>
      <c r="V50" s="920">
        <v>9360</v>
      </c>
      <c r="W50" s="920">
        <v>10114</v>
      </c>
      <c r="Y50" s="921">
        <v>1933</v>
      </c>
      <c r="Z50" s="920">
        <v>6619</v>
      </c>
      <c r="AA50" s="920">
        <v>9243</v>
      </c>
      <c r="AB50" s="920">
        <v>1679</v>
      </c>
      <c r="AD50" s="921">
        <v>7659</v>
      </c>
      <c r="AE50" s="920">
        <v>7855.3333333333339</v>
      </c>
      <c r="AF50" s="920">
        <v>28362</v>
      </c>
      <c r="AG50" s="920">
        <v>29390.866666666669</v>
      </c>
      <c r="AH50" s="920">
        <v>13740</v>
      </c>
      <c r="AI50" s="920">
        <v>14622</v>
      </c>
      <c r="AJ50" s="920">
        <v>7366</v>
      </c>
      <c r="AK50" s="920">
        <v>20996</v>
      </c>
      <c r="AL50" s="916"/>
    </row>
    <row r="51" spans="1:38">
      <c r="B51" s="289">
        <v>12</v>
      </c>
      <c r="C51" s="290" t="s">
        <v>110</v>
      </c>
      <c r="D51" s="920">
        <v>186</v>
      </c>
      <c r="E51" s="920">
        <v>195.6</v>
      </c>
      <c r="F51" s="920">
        <v>840</v>
      </c>
      <c r="G51" s="920">
        <v>839.3</v>
      </c>
      <c r="H51" s="920">
        <v>362</v>
      </c>
      <c r="I51" s="920">
        <v>478</v>
      </c>
      <c r="K51" s="921">
        <v>406</v>
      </c>
      <c r="L51" s="920">
        <v>412.16666666666669</v>
      </c>
      <c r="M51" s="920">
        <v>857</v>
      </c>
      <c r="N51" s="920">
        <v>879.7</v>
      </c>
      <c r="O51" s="920">
        <v>335</v>
      </c>
      <c r="P51" s="920">
        <v>522</v>
      </c>
      <c r="R51" s="921">
        <v>1084</v>
      </c>
      <c r="S51" s="920">
        <v>1130.5666666666666</v>
      </c>
      <c r="T51" s="920">
        <v>3378</v>
      </c>
      <c r="U51" s="920">
        <v>3532</v>
      </c>
      <c r="V51" s="920">
        <v>1244</v>
      </c>
      <c r="W51" s="920">
        <v>2134</v>
      </c>
      <c r="Y51" s="921">
        <v>436</v>
      </c>
      <c r="Z51" s="920">
        <v>1809</v>
      </c>
      <c r="AA51" s="920">
        <v>1057</v>
      </c>
      <c r="AB51" s="920">
        <v>76</v>
      </c>
      <c r="AD51" s="921">
        <v>1676</v>
      </c>
      <c r="AE51" s="920">
        <v>1738.3333333333333</v>
      </c>
      <c r="AF51" s="920">
        <v>5075</v>
      </c>
      <c r="AG51" s="920">
        <v>5251</v>
      </c>
      <c r="AH51" s="920">
        <v>1941</v>
      </c>
      <c r="AI51" s="920">
        <v>3134</v>
      </c>
      <c r="AJ51" s="920">
        <v>1652</v>
      </c>
      <c r="AK51" s="920">
        <v>3423</v>
      </c>
      <c r="AL51" s="916"/>
    </row>
    <row r="52" spans="1:38">
      <c r="B52" s="289">
        <v>46</v>
      </c>
      <c r="C52" s="290" t="s">
        <v>111</v>
      </c>
      <c r="D52" s="920">
        <v>888</v>
      </c>
      <c r="E52" s="920">
        <v>898.1</v>
      </c>
      <c r="F52" s="920">
        <v>4742</v>
      </c>
      <c r="G52" s="920">
        <v>4600.3</v>
      </c>
      <c r="H52" s="920">
        <v>2620</v>
      </c>
      <c r="I52" s="920">
        <v>2122</v>
      </c>
      <c r="K52" s="921">
        <v>1584</v>
      </c>
      <c r="L52" s="920">
        <v>1618.5</v>
      </c>
      <c r="M52" s="920">
        <v>5045</v>
      </c>
      <c r="N52" s="920">
        <v>5174.2333333333336</v>
      </c>
      <c r="O52" s="920">
        <v>2189</v>
      </c>
      <c r="P52" s="920">
        <v>2856</v>
      </c>
      <c r="R52" s="921">
        <v>4582</v>
      </c>
      <c r="S52" s="920">
        <v>4792.7</v>
      </c>
      <c r="T52" s="920">
        <v>16287</v>
      </c>
      <c r="U52" s="920">
        <v>17171.433333333334</v>
      </c>
      <c r="V52" s="920">
        <v>7418</v>
      </c>
      <c r="W52" s="920">
        <v>8869</v>
      </c>
      <c r="Y52" s="921">
        <v>2349</v>
      </c>
      <c r="Z52" s="920">
        <v>7501</v>
      </c>
      <c r="AA52" s="920">
        <v>5701</v>
      </c>
      <c r="AB52" s="920">
        <v>736</v>
      </c>
      <c r="AD52" s="921">
        <v>7054</v>
      </c>
      <c r="AE52" s="920">
        <v>7309.2999999999993</v>
      </c>
      <c r="AF52" s="920">
        <v>26074</v>
      </c>
      <c r="AG52" s="920">
        <v>26945.966666666667</v>
      </c>
      <c r="AH52" s="920">
        <v>12227</v>
      </c>
      <c r="AI52" s="920">
        <v>13847</v>
      </c>
      <c r="AJ52" s="920">
        <v>9229</v>
      </c>
      <c r="AK52" s="920">
        <v>16845</v>
      </c>
      <c r="AL52" s="916"/>
    </row>
    <row r="53" spans="1:38">
      <c r="B53" s="912" t="s">
        <v>43</v>
      </c>
      <c r="C53" s="912"/>
      <c r="D53" s="913">
        <v>236</v>
      </c>
      <c r="E53" s="914">
        <v>242.66666666666666</v>
      </c>
      <c r="F53" s="914">
        <v>660</v>
      </c>
      <c r="G53" s="914">
        <v>692.23333333333335</v>
      </c>
      <c r="H53" s="914">
        <v>386</v>
      </c>
      <c r="I53" s="914">
        <v>274</v>
      </c>
      <c r="K53" s="924">
        <v>880</v>
      </c>
      <c r="L53" s="914">
        <v>891.7</v>
      </c>
      <c r="M53" s="914">
        <v>1614</v>
      </c>
      <c r="N53" s="914">
        <v>1639.5333333333333</v>
      </c>
      <c r="O53" s="914">
        <v>685</v>
      </c>
      <c r="P53" s="914">
        <v>929</v>
      </c>
      <c r="R53" s="924">
        <v>1283</v>
      </c>
      <c r="S53" s="914">
        <v>1298.5333333333333</v>
      </c>
      <c r="T53" s="914">
        <v>3489</v>
      </c>
      <c r="U53" s="914">
        <v>3539.7666666666664</v>
      </c>
      <c r="V53" s="914">
        <v>1678</v>
      </c>
      <c r="W53" s="914">
        <v>1811</v>
      </c>
      <c r="Y53" s="924">
        <v>170</v>
      </c>
      <c r="Z53" s="914">
        <v>1585</v>
      </c>
      <c r="AA53" s="914">
        <v>1681</v>
      </c>
      <c r="AB53" s="914">
        <v>53</v>
      </c>
      <c r="AD53" s="924">
        <v>2399</v>
      </c>
      <c r="AE53" s="914">
        <v>2432.9</v>
      </c>
      <c r="AF53" s="914">
        <v>5763</v>
      </c>
      <c r="AG53" s="914">
        <v>5871.5333333333328</v>
      </c>
      <c r="AH53" s="914">
        <v>2749</v>
      </c>
      <c r="AI53" s="914">
        <v>3014</v>
      </c>
      <c r="AJ53" s="914">
        <v>2073</v>
      </c>
      <c r="AK53" s="914">
        <v>3690</v>
      </c>
      <c r="AL53" s="916"/>
    </row>
    <row r="54" spans="1:38">
      <c r="B54" s="296">
        <v>10</v>
      </c>
      <c r="C54" s="727" t="s">
        <v>123</v>
      </c>
      <c r="D54" s="917">
        <v>93</v>
      </c>
      <c r="E54" s="917">
        <v>96.433333333333337</v>
      </c>
      <c r="F54" s="917">
        <v>226</v>
      </c>
      <c r="G54" s="917">
        <v>234.43333333333334</v>
      </c>
      <c r="H54" s="917">
        <v>143</v>
      </c>
      <c r="I54" s="917">
        <v>83</v>
      </c>
      <c r="K54" s="919">
        <v>394</v>
      </c>
      <c r="L54" s="917">
        <v>400.23333333333335</v>
      </c>
      <c r="M54" s="917">
        <v>667</v>
      </c>
      <c r="N54" s="917">
        <v>676.2</v>
      </c>
      <c r="O54" s="917">
        <v>307</v>
      </c>
      <c r="P54" s="917">
        <v>360</v>
      </c>
      <c r="R54" s="919">
        <v>598</v>
      </c>
      <c r="S54" s="917">
        <v>601.83333333333337</v>
      </c>
      <c r="T54" s="917">
        <v>1588</v>
      </c>
      <c r="U54" s="917">
        <v>1590.2666666666667</v>
      </c>
      <c r="V54" s="917">
        <v>745</v>
      </c>
      <c r="W54" s="917">
        <v>843</v>
      </c>
      <c r="Y54" s="919">
        <v>41</v>
      </c>
      <c r="Z54" s="917">
        <v>676</v>
      </c>
      <c r="AA54" s="917">
        <v>840</v>
      </c>
      <c r="AB54" s="917">
        <v>31</v>
      </c>
      <c r="AD54" s="919">
        <v>1085</v>
      </c>
      <c r="AE54" s="917">
        <v>1098.5</v>
      </c>
      <c r="AF54" s="917">
        <v>2481</v>
      </c>
      <c r="AG54" s="917">
        <v>2500.9</v>
      </c>
      <c r="AH54" s="917">
        <v>1195</v>
      </c>
      <c r="AI54" s="917">
        <v>1286</v>
      </c>
      <c r="AJ54" s="917">
        <v>857</v>
      </c>
      <c r="AK54" s="917">
        <v>1624</v>
      </c>
      <c r="AL54" s="916"/>
    </row>
    <row r="55" spans="1:38">
      <c r="B55" s="293">
        <v>6</v>
      </c>
      <c r="C55" s="294" t="s">
        <v>122</v>
      </c>
      <c r="D55" s="920">
        <v>143</v>
      </c>
      <c r="E55" s="920">
        <v>146.23333333333332</v>
      </c>
      <c r="F55" s="920">
        <v>434</v>
      </c>
      <c r="G55" s="920">
        <v>457.8</v>
      </c>
      <c r="H55" s="920">
        <v>243</v>
      </c>
      <c r="I55" s="920">
        <v>191</v>
      </c>
      <c r="K55" s="921">
        <v>486</v>
      </c>
      <c r="L55" s="920">
        <v>491.46666666666664</v>
      </c>
      <c r="M55" s="920">
        <v>947</v>
      </c>
      <c r="N55" s="920">
        <v>963.33333333333337</v>
      </c>
      <c r="O55" s="920">
        <v>378</v>
      </c>
      <c r="P55" s="920">
        <v>569</v>
      </c>
      <c r="R55" s="921">
        <v>685</v>
      </c>
      <c r="S55" s="920">
        <v>696.7</v>
      </c>
      <c r="T55" s="920">
        <v>1901</v>
      </c>
      <c r="U55" s="920">
        <v>1949.5</v>
      </c>
      <c r="V55" s="920">
        <v>933</v>
      </c>
      <c r="W55" s="920">
        <v>968</v>
      </c>
      <c r="Y55" s="921">
        <v>129</v>
      </c>
      <c r="Z55" s="920">
        <v>909</v>
      </c>
      <c r="AA55" s="920">
        <v>841</v>
      </c>
      <c r="AB55" s="920">
        <v>22</v>
      </c>
      <c r="AD55" s="921">
        <v>1314</v>
      </c>
      <c r="AE55" s="920">
        <v>1334.4</v>
      </c>
      <c r="AF55" s="920">
        <v>3282</v>
      </c>
      <c r="AG55" s="920">
        <v>3370.6333333333332</v>
      </c>
      <c r="AH55" s="920">
        <v>1554</v>
      </c>
      <c r="AI55" s="920">
        <v>1728</v>
      </c>
      <c r="AJ55" s="920">
        <v>1216</v>
      </c>
      <c r="AK55" s="920">
        <v>2066</v>
      </c>
      <c r="AL55" s="916"/>
    </row>
    <row r="56" spans="1:38">
      <c r="A56" s="406"/>
      <c r="B56" s="912" t="s">
        <v>46</v>
      </c>
      <c r="C56" s="912"/>
      <c r="D56" s="913">
        <v>725</v>
      </c>
      <c r="E56" s="914">
        <v>731.83333333333337</v>
      </c>
      <c r="F56" s="914">
        <v>2801</v>
      </c>
      <c r="G56" s="914">
        <v>2814.8666666666668</v>
      </c>
      <c r="H56" s="914">
        <v>1592</v>
      </c>
      <c r="I56" s="914">
        <v>1209</v>
      </c>
      <c r="K56" s="924">
        <v>2608</v>
      </c>
      <c r="L56" s="914">
        <v>2646.5333333333333</v>
      </c>
      <c r="M56" s="914">
        <v>5244</v>
      </c>
      <c r="N56" s="914">
        <v>5343.6</v>
      </c>
      <c r="O56" s="914">
        <v>2146</v>
      </c>
      <c r="P56" s="914">
        <v>3098</v>
      </c>
      <c r="R56" s="924">
        <v>7117</v>
      </c>
      <c r="S56" s="914">
        <v>7234.6333333333332</v>
      </c>
      <c r="T56" s="914">
        <v>18953</v>
      </c>
      <c r="U56" s="914">
        <v>19476.3</v>
      </c>
      <c r="V56" s="914">
        <v>7464</v>
      </c>
      <c r="W56" s="914">
        <v>11489</v>
      </c>
      <c r="Y56" s="924">
        <v>1303</v>
      </c>
      <c r="Z56" s="914">
        <v>12417</v>
      </c>
      <c r="AA56" s="914">
        <v>4796</v>
      </c>
      <c r="AB56" s="914">
        <v>437</v>
      </c>
      <c r="AD56" s="924">
        <v>10450</v>
      </c>
      <c r="AE56" s="914">
        <v>10613</v>
      </c>
      <c r="AF56" s="914">
        <v>26998</v>
      </c>
      <c r="AG56" s="914">
        <v>27634.76666666667</v>
      </c>
      <c r="AH56" s="914">
        <v>11202</v>
      </c>
      <c r="AI56" s="914">
        <v>15796</v>
      </c>
      <c r="AJ56" s="914">
        <v>9447</v>
      </c>
      <c r="AK56" s="914">
        <v>17551</v>
      </c>
      <c r="AL56" s="916"/>
    </row>
    <row r="57" spans="1:38">
      <c r="B57" s="289">
        <v>15</v>
      </c>
      <c r="C57" s="290" t="s">
        <v>562</v>
      </c>
      <c r="D57" s="920">
        <v>300</v>
      </c>
      <c r="E57" s="920">
        <v>304.36666666666667</v>
      </c>
      <c r="F57" s="920">
        <v>1258</v>
      </c>
      <c r="G57" s="920">
        <v>1288.1333333333334</v>
      </c>
      <c r="H57" s="920">
        <v>761</v>
      </c>
      <c r="I57" s="920">
        <v>497</v>
      </c>
      <c r="K57" s="921">
        <v>1008</v>
      </c>
      <c r="L57" s="920">
        <v>1020.9333333333333</v>
      </c>
      <c r="M57" s="920">
        <v>2234</v>
      </c>
      <c r="N57" s="920">
        <v>2273.9666666666667</v>
      </c>
      <c r="O57" s="920">
        <v>934</v>
      </c>
      <c r="P57" s="920">
        <v>1300</v>
      </c>
      <c r="R57" s="921">
        <v>3061</v>
      </c>
      <c r="S57" s="920">
        <v>3109.3333333333335</v>
      </c>
      <c r="T57" s="920">
        <v>8615</v>
      </c>
      <c r="U57" s="920">
        <v>8843.7333333333336</v>
      </c>
      <c r="V57" s="920">
        <v>3495</v>
      </c>
      <c r="W57" s="920">
        <v>5120</v>
      </c>
      <c r="Y57" s="921">
        <v>527</v>
      </c>
      <c r="Z57" s="920">
        <v>5589</v>
      </c>
      <c r="AA57" s="920">
        <v>2161</v>
      </c>
      <c r="AB57" s="920">
        <v>338</v>
      </c>
      <c r="AD57" s="921">
        <v>4369</v>
      </c>
      <c r="AE57" s="920">
        <v>4434.6333333333332</v>
      </c>
      <c r="AF57" s="920">
        <v>12107</v>
      </c>
      <c r="AG57" s="920">
        <v>12405.833333333334</v>
      </c>
      <c r="AH57" s="920">
        <v>5190</v>
      </c>
      <c r="AI57" s="920">
        <v>6917</v>
      </c>
      <c r="AJ57" s="920">
        <v>4024</v>
      </c>
      <c r="AK57" s="920">
        <v>8083</v>
      </c>
      <c r="AL57" s="916"/>
    </row>
    <row r="58" spans="1:38">
      <c r="B58" s="289">
        <v>27</v>
      </c>
      <c r="C58" s="290" t="s">
        <v>99</v>
      </c>
      <c r="D58" s="920">
        <v>59</v>
      </c>
      <c r="E58" s="920">
        <v>59.366666666666667</v>
      </c>
      <c r="F58" s="920">
        <v>128</v>
      </c>
      <c r="G58" s="920">
        <v>124.5</v>
      </c>
      <c r="H58" s="920">
        <v>63</v>
      </c>
      <c r="I58" s="920">
        <v>65</v>
      </c>
      <c r="K58" s="921">
        <v>324</v>
      </c>
      <c r="L58" s="920">
        <v>328.3</v>
      </c>
      <c r="M58" s="920">
        <v>600</v>
      </c>
      <c r="N58" s="920">
        <v>616.56666666666672</v>
      </c>
      <c r="O58" s="920">
        <v>251</v>
      </c>
      <c r="P58" s="920">
        <v>349</v>
      </c>
      <c r="R58" s="921">
        <v>886</v>
      </c>
      <c r="S58" s="920">
        <v>898.4666666666667</v>
      </c>
      <c r="T58" s="920">
        <v>2065</v>
      </c>
      <c r="U58" s="920">
        <v>2114.2333333333331</v>
      </c>
      <c r="V58" s="920">
        <v>745</v>
      </c>
      <c r="W58" s="920">
        <v>1320</v>
      </c>
      <c r="Y58" s="921">
        <v>78</v>
      </c>
      <c r="Z58" s="920">
        <v>1322</v>
      </c>
      <c r="AA58" s="920">
        <v>647</v>
      </c>
      <c r="AB58" s="920">
        <v>18</v>
      </c>
      <c r="AD58" s="921">
        <v>1269</v>
      </c>
      <c r="AE58" s="920">
        <v>1286.1333333333334</v>
      </c>
      <c r="AF58" s="920">
        <v>2793</v>
      </c>
      <c r="AG58" s="920">
        <v>2855.2999999999997</v>
      </c>
      <c r="AH58" s="920">
        <v>1059</v>
      </c>
      <c r="AI58" s="920">
        <v>1734</v>
      </c>
      <c r="AJ58" s="920">
        <v>996</v>
      </c>
      <c r="AK58" s="920">
        <v>1797</v>
      </c>
      <c r="AL58" s="916"/>
    </row>
    <row r="59" spans="1:38">
      <c r="B59" s="289">
        <v>32</v>
      </c>
      <c r="C59" s="290" t="s">
        <v>346</v>
      </c>
      <c r="D59" s="920">
        <v>99</v>
      </c>
      <c r="E59" s="920">
        <v>96.966666666666669</v>
      </c>
      <c r="F59" s="920">
        <v>456</v>
      </c>
      <c r="G59" s="920">
        <v>450.03333333333336</v>
      </c>
      <c r="H59" s="920">
        <v>200</v>
      </c>
      <c r="I59" s="920">
        <v>256</v>
      </c>
      <c r="K59" s="921">
        <v>368</v>
      </c>
      <c r="L59" s="920">
        <v>372.96666666666664</v>
      </c>
      <c r="M59" s="920">
        <v>727</v>
      </c>
      <c r="N59" s="920">
        <v>737.9666666666667</v>
      </c>
      <c r="O59" s="920">
        <v>290</v>
      </c>
      <c r="P59" s="920">
        <v>437</v>
      </c>
      <c r="R59" s="921">
        <v>800</v>
      </c>
      <c r="S59" s="920">
        <v>813.73333333333335</v>
      </c>
      <c r="T59" s="920">
        <v>1807</v>
      </c>
      <c r="U59" s="920">
        <v>1855.3</v>
      </c>
      <c r="V59" s="920">
        <v>751</v>
      </c>
      <c r="W59" s="920">
        <v>1056</v>
      </c>
      <c r="Y59" s="921">
        <v>139</v>
      </c>
      <c r="Z59" s="920">
        <v>1256</v>
      </c>
      <c r="AA59" s="920">
        <v>399</v>
      </c>
      <c r="AB59" s="920">
        <v>13</v>
      </c>
      <c r="AD59" s="921">
        <v>1267</v>
      </c>
      <c r="AE59" s="920">
        <v>1283.6666666666665</v>
      </c>
      <c r="AF59" s="920">
        <v>2990</v>
      </c>
      <c r="AG59" s="920">
        <v>3043.3</v>
      </c>
      <c r="AH59" s="920">
        <v>1241</v>
      </c>
      <c r="AI59" s="920">
        <v>1749</v>
      </c>
      <c r="AJ59" s="920">
        <v>1096</v>
      </c>
      <c r="AK59" s="920">
        <v>1894</v>
      </c>
      <c r="AL59" s="916"/>
    </row>
    <row r="60" spans="1:38">
      <c r="B60" s="289">
        <v>36</v>
      </c>
      <c r="C60" s="290" t="s">
        <v>100</v>
      </c>
      <c r="D60" s="920">
        <v>267</v>
      </c>
      <c r="E60" s="920">
        <v>271.13333333333333</v>
      </c>
      <c r="F60" s="920">
        <v>959</v>
      </c>
      <c r="G60" s="920">
        <v>952.2</v>
      </c>
      <c r="H60" s="920">
        <v>568</v>
      </c>
      <c r="I60" s="920">
        <v>391</v>
      </c>
      <c r="K60" s="921">
        <v>908</v>
      </c>
      <c r="L60" s="920">
        <v>924.33333333333337</v>
      </c>
      <c r="M60" s="920">
        <v>1683</v>
      </c>
      <c r="N60" s="920">
        <v>1715.1</v>
      </c>
      <c r="O60" s="920">
        <v>671</v>
      </c>
      <c r="P60" s="920">
        <v>1012</v>
      </c>
      <c r="R60" s="921">
        <v>2370</v>
      </c>
      <c r="S60" s="920">
        <v>2413.1</v>
      </c>
      <c r="T60" s="920">
        <v>6466</v>
      </c>
      <c r="U60" s="920">
        <v>6663.0333333333338</v>
      </c>
      <c r="V60" s="920">
        <v>2473</v>
      </c>
      <c r="W60" s="920">
        <v>3993</v>
      </c>
      <c r="Y60" s="921">
        <v>559</v>
      </c>
      <c r="Z60" s="920">
        <v>4250</v>
      </c>
      <c r="AA60" s="920">
        <v>1589</v>
      </c>
      <c r="AB60" s="920">
        <v>68</v>
      </c>
      <c r="AD60" s="921">
        <v>3545</v>
      </c>
      <c r="AE60" s="920">
        <v>3608.5666666666666</v>
      </c>
      <c r="AF60" s="920">
        <v>9108</v>
      </c>
      <c r="AG60" s="920">
        <v>9330.3333333333339</v>
      </c>
      <c r="AH60" s="920">
        <v>3712</v>
      </c>
      <c r="AI60" s="920">
        <v>5396</v>
      </c>
      <c r="AJ60" s="920">
        <v>3331</v>
      </c>
      <c r="AK60" s="920">
        <v>5777</v>
      </c>
      <c r="AL60" s="916"/>
    </row>
    <row r="61" spans="1:38">
      <c r="B61" s="912" t="s">
        <v>347</v>
      </c>
      <c r="C61" s="912"/>
      <c r="D61" s="913">
        <v>1889</v>
      </c>
      <c r="E61" s="914">
        <v>1907.5666666666666</v>
      </c>
      <c r="F61" s="914">
        <v>13634</v>
      </c>
      <c r="G61" s="914">
        <v>14058.6</v>
      </c>
      <c r="H61" s="914">
        <v>6830</v>
      </c>
      <c r="I61" s="914">
        <v>6804</v>
      </c>
      <c r="K61" s="924">
        <v>7903</v>
      </c>
      <c r="L61" s="914">
        <v>8056.3</v>
      </c>
      <c r="M61" s="914">
        <v>23640</v>
      </c>
      <c r="N61" s="914">
        <v>24506.566666666666</v>
      </c>
      <c r="O61" s="914">
        <v>10232</v>
      </c>
      <c r="P61" s="914">
        <v>13408</v>
      </c>
      <c r="R61" s="924">
        <v>8981</v>
      </c>
      <c r="S61" s="914">
        <v>9086.5666666666675</v>
      </c>
      <c r="T61" s="914">
        <v>60041</v>
      </c>
      <c r="U61" s="914">
        <v>61068.133333333331</v>
      </c>
      <c r="V61" s="914">
        <v>28913</v>
      </c>
      <c r="W61" s="914">
        <v>31128</v>
      </c>
      <c r="Y61" s="924">
        <v>1131</v>
      </c>
      <c r="Z61" s="914">
        <v>17306</v>
      </c>
      <c r="AA61" s="914">
        <v>33670</v>
      </c>
      <c r="AB61" s="914">
        <v>7934</v>
      </c>
      <c r="AD61" s="924">
        <v>18773</v>
      </c>
      <c r="AE61" s="914">
        <v>19050.433333333334</v>
      </c>
      <c r="AF61" s="914">
        <v>97315</v>
      </c>
      <c r="AG61" s="914">
        <v>99633.299999999988</v>
      </c>
      <c r="AH61" s="914">
        <v>45975</v>
      </c>
      <c r="AI61" s="914">
        <v>51340</v>
      </c>
      <c r="AJ61" s="914">
        <v>32592</v>
      </c>
      <c r="AK61" s="914">
        <v>64723</v>
      </c>
      <c r="AL61" s="916"/>
    </row>
    <row r="62" spans="1:38">
      <c r="B62" s="298">
        <v>28</v>
      </c>
      <c r="C62" s="299" t="s">
        <v>348</v>
      </c>
      <c r="D62" s="917">
        <v>1889</v>
      </c>
      <c r="E62" s="917">
        <v>1907.5666666666666</v>
      </c>
      <c r="F62" s="917">
        <v>13634</v>
      </c>
      <c r="G62" s="917">
        <v>14058.6</v>
      </c>
      <c r="H62" s="917">
        <v>6830</v>
      </c>
      <c r="I62" s="917">
        <v>6804</v>
      </c>
      <c r="K62" s="919">
        <v>7903</v>
      </c>
      <c r="L62" s="917">
        <v>8056.3</v>
      </c>
      <c r="M62" s="917">
        <v>23640</v>
      </c>
      <c r="N62" s="917">
        <v>24506.566666666666</v>
      </c>
      <c r="O62" s="917">
        <v>10232</v>
      </c>
      <c r="P62" s="917">
        <v>13408</v>
      </c>
      <c r="R62" s="919">
        <v>8981</v>
      </c>
      <c r="S62" s="917">
        <v>9086.5666666666675</v>
      </c>
      <c r="T62" s="917">
        <v>60041</v>
      </c>
      <c r="U62" s="917">
        <v>61068.133333333331</v>
      </c>
      <c r="V62" s="917">
        <v>28913</v>
      </c>
      <c r="W62" s="917">
        <v>31128</v>
      </c>
      <c r="Y62" s="919">
        <v>1131</v>
      </c>
      <c r="Z62" s="917">
        <v>17306</v>
      </c>
      <c r="AA62" s="917">
        <v>33670</v>
      </c>
      <c r="AB62" s="917">
        <v>7934</v>
      </c>
      <c r="AD62" s="919">
        <v>18773</v>
      </c>
      <c r="AE62" s="917">
        <v>19050.433333333334</v>
      </c>
      <c r="AF62" s="917">
        <v>97315</v>
      </c>
      <c r="AG62" s="917">
        <v>99633.299999999988</v>
      </c>
      <c r="AH62" s="917">
        <v>45975</v>
      </c>
      <c r="AI62" s="917">
        <v>51340</v>
      </c>
      <c r="AJ62" s="917">
        <v>32592</v>
      </c>
      <c r="AK62" s="917">
        <v>64723</v>
      </c>
      <c r="AL62" s="916"/>
    </row>
    <row r="63" spans="1:38">
      <c r="B63" s="912" t="s">
        <v>349</v>
      </c>
      <c r="C63" s="912"/>
      <c r="D63" s="913">
        <v>234</v>
      </c>
      <c r="E63" s="914">
        <v>237.06666666666666</v>
      </c>
      <c r="F63" s="914">
        <v>1071</v>
      </c>
      <c r="G63" s="914">
        <v>1091.5666666666666</v>
      </c>
      <c r="H63" s="914">
        <v>589</v>
      </c>
      <c r="I63" s="914">
        <v>482</v>
      </c>
      <c r="K63" s="924">
        <v>1081</v>
      </c>
      <c r="L63" s="914">
        <v>1105.4333333333334</v>
      </c>
      <c r="M63" s="914">
        <v>2748</v>
      </c>
      <c r="N63" s="914">
        <v>2825.5333333333333</v>
      </c>
      <c r="O63" s="914">
        <v>1242</v>
      </c>
      <c r="P63" s="914">
        <v>1506</v>
      </c>
      <c r="R63" s="924">
        <v>1534</v>
      </c>
      <c r="S63" s="914">
        <v>1594.7</v>
      </c>
      <c r="T63" s="914">
        <v>4926</v>
      </c>
      <c r="U63" s="914">
        <v>5168.166666666667</v>
      </c>
      <c r="V63" s="914">
        <v>2129</v>
      </c>
      <c r="W63" s="914">
        <v>2797</v>
      </c>
      <c r="Y63" s="924">
        <v>448</v>
      </c>
      <c r="Z63" s="914">
        <v>2299</v>
      </c>
      <c r="AA63" s="914">
        <v>1860</v>
      </c>
      <c r="AB63" s="914">
        <v>319</v>
      </c>
      <c r="AD63" s="924">
        <v>2849</v>
      </c>
      <c r="AE63" s="914">
        <v>2937.2</v>
      </c>
      <c r="AF63" s="914">
        <v>8745</v>
      </c>
      <c r="AG63" s="914">
        <v>9085.2666666666664</v>
      </c>
      <c r="AH63" s="914">
        <v>3960</v>
      </c>
      <c r="AI63" s="914">
        <v>4785</v>
      </c>
      <c r="AJ63" s="914">
        <v>2561</v>
      </c>
      <c r="AK63" s="914">
        <v>6184</v>
      </c>
      <c r="AL63" s="916"/>
    </row>
    <row r="64" spans="1:38">
      <c r="B64" s="296">
        <v>30</v>
      </c>
      <c r="C64" s="727" t="s">
        <v>350</v>
      </c>
      <c r="D64" s="917">
        <v>234</v>
      </c>
      <c r="E64" s="917">
        <v>237.06666666666666</v>
      </c>
      <c r="F64" s="917">
        <v>1071</v>
      </c>
      <c r="G64" s="917">
        <v>1091.5666666666666</v>
      </c>
      <c r="H64" s="917">
        <v>589</v>
      </c>
      <c r="I64" s="917">
        <v>482</v>
      </c>
      <c r="K64" s="919">
        <v>1081</v>
      </c>
      <c r="L64" s="917">
        <v>1105.4333333333334</v>
      </c>
      <c r="M64" s="917">
        <v>2748</v>
      </c>
      <c r="N64" s="917">
        <v>2825.5333333333333</v>
      </c>
      <c r="O64" s="917">
        <v>1242</v>
      </c>
      <c r="P64" s="917">
        <v>1506</v>
      </c>
      <c r="R64" s="919">
        <v>1534</v>
      </c>
      <c r="S64" s="917">
        <v>1594.7</v>
      </c>
      <c r="T64" s="917">
        <v>4926</v>
      </c>
      <c r="U64" s="917">
        <v>5168.166666666667</v>
      </c>
      <c r="V64" s="917">
        <v>2129</v>
      </c>
      <c r="W64" s="917">
        <v>2797</v>
      </c>
      <c r="Y64" s="919">
        <v>448</v>
      </c>
      <c r="Z64" s="917">
        <v>2299</v>
      </c>
      <c r="AA64" s="917">
        <v>1860</v>
      </c>
      <c r="AB64" s="917">
        <v>319</v>
      </c>
      <c r="AD64" s="919">
        <v>2849</v>
      </c>
      <c r="AE64" s="917">
        <v>2937.2</v>
      </c>
      <c r="AF64" s="917">
        <v>8745</v>
      </c>
      <c r="AG64" s="917">
        <v>9085.2666666666664</v>
      </c>
      <c r="AH64" s="917">
        <v>3960</v>
      </c>
      <c r="AI64" s="917">
        <v>4785</v>
      </c>
      <c r="AJ64" s="917">
        <v>2561</v>
      </c>
      <c r="AK64" s="917">
        <v>6184</v>
      </c>
      <c r="AL64" s="916"/>
    </row>
    <row r="65" spans="2:38">
      <c r="B65" s="912" t="s">
        <v>49</v>
      </c>
      <c r="C65" s="912"/>
      <c r="D65" s="913">
        <v>215</v>
      </c>
      <c r="E65" s="914">
        <v>220.56666666666666</v>
      </c>
      <c r="F65" s="914">
        <v>960</v>
      </c>
      <c r="G65" s="914">
        <v>982.7</v>
      </c>
      <c r="H65" s="914">
        <v>560</v>
      </c>
      <c r="I65" s="914">
        <v>400</v>
      </c>
      <c r="K65" s="924">
        <v>361</v>
      </c>
      <c r="L65" s="914">
        <v>369.5</v>
      </c>
      <c r="M65" s="914">
        <v>962</v>
      </c>
      <c r="N65" s="914">
        <v>976.76666666666665</v>
      </c>
      <c r="O65" s="914">
        <v>403</v>
      </c>
      <c r="P65" s="914">
        <v>559</v>
      </c>
      <c r="R65" s="924">
        <v>1199</v>
      </c>
      <c r="S65" s="914">
        <v>1207.6666666666667</v>
      </c>
      <c r="T65" s="914">
        <v>4794</v>
      </c>
      <c r="U65" s="914">
        <v>4828.6000000000004</v>
      </c>
      <c r="V65" s="914">
        <v>1673</v>
      </c>
      <c r="W65" s="914">
        <v>3121</v>
      </c>
      <c r="Y65" s="924">
        <v>727</v>
      </c>
      <c r="Z65" s="914">
        <v>2505</v>
      </c>
      <c r="AA65" s="914">
        <v>1494</v>
      </c>
      <c r="AB65" s="914">
        <v>68</v>
      </c>
      <c r="AD65" s="924">
        <v>1775</v>
      </c>
      <c r="AE65" s="914">
        <v>1797.7333333333333</v>
      </c>
      <c r="AF65" s="914">
        <v>6716</v>
      </c>
      <c r="AG65" s="914">
        <v>6788.0666666666675</v>
      </c>
      <c r="AH65" s="914">
        <v>2636</v>
      </c>
      <c r="AI65" s="914">
        <v>4080</v>
      </c>
      <c r="AJ65" s="914">
        <v>2384</v>
      </c>
      <c r="AK65" s="914">
        <v>4332</v>
      </c>
      <c r="AL65" s="916"/>
    </row>
    <row r="66" spans="2:38">
      <c r="B66" s="409">
        <v>31</v>
      </c>
      <c r="C66" s="928" t="s">
        <v>351</v>
      </c>
      <c r="D66" s="917">
        <v>215</v>
      </c>
      <c r="E66" s="917">
        <v>220.56666666666666</v>
      </c>
      <c r="F66" s="917">
        <v>960</v>
      </c>
      <c r="G66" s="917">
        <v>982.7</v>
      </c>
      <c r="H66" s="917">
        <v>560</v>
      </c>
      <c r="I66" s="917">
        <v>400</v>
      </c>
      <c r="K66" s="919">
        <v>361</v>
      </c>
      <c r="L66" s="917">
        <v>369.5</v>
      </c>
      <c r="M66" s="917">
        <v>962</v>
      </c>
      <c r="N66" s="917">
        <v>976.76666666666665</v>
      </c>
      <c r="O66" s="917">
        <v>403</v>
      </c>
      <c r="P66" s="917">
        <v>559</v>
      </c>
      <c r="R66" s="919">
        <v>1199</v>
      </c>
      <c r="S66" s="917">
        <v>1207.6666666666667</v>
      </c>
      <c r="T66" s="917">
        <v>4794</v>
      </c>
      <c r="U66" s="917">
        <v>4828.6000000000004</v>
      </c>
      <c r="V66" s="917">
        <v>1673</v>
      </c>
      <c r="W66" s="917">
        <v>3121</v>
      </c>
      <c r="Y66" s="919">
        <v>727</v>
      </c>
      <c r="Z66" s="917">
        <v>2505</v>
      </c>
      <c r="AA66" s="917">
        <v>1494</v>
      </c>
      <c r="AB66" s="917">
        <v>68</v>
      </c>
      <c r="AD66" s="919">
        <v>1775</v>
      </c>
      <c r="AE66" s="917">
        <v>1797.7333333333333</v>
      </c>
      <c r="AF66" s="917">
        <v>6716</v>
      </c>
      <c r="AG66" s="917">
        <v>6788.0666666666675</v>
      </c>
      <c r="AH66" s="917">
        <v>2636</v>
      </c>
      <c r="AI66" s="917">
        <v>4080</v>
      </c>
      <c r="AJ66" s="917">
        <v>2384</v>
      </c>
      <c r="AK66" s="917">
        <v>4332</v>
      </c>
      <c r="AL66" s="916"/>
    </row>
    <row r="67" spans="2:38">
      <c r="B67" s="912" t="s">
        <v>75</v>
      </c>
      <c r="C67" s="912"/>
      <c r="D67" s="913">
        <v>842</v>
      </c>
      <c r="E67" s="914">
        <v>855.0333333333333</v>
      </c>
      <c r="F67" s="914">
        <v>3463</v>
      </c>
      <c r="G67" s="914">
        <v>3498.333333333333</v>
      </c>
      <c r="H67" s="914">
        <v>2171</v>
      </c>
      <c r="I67" s="914">
        <v>1292</v>
      </c>
      <c r="K67" s="924">
        <v>2090</v>
      </c>
      <c r="L67" s="914">
        <v>2117.4666666666662</v>
      </c>
      <c r="M67" s="914">
        <v>4684</v>
      </c>
      <c r="N67" s="914">
        <v>4783.5666666666666</v>
      </c>
      <c r="O67" s="914">
        <v>2004</v>
      </c>
      <c r="P67" s="914">
        <v>2680</v>
      </c>
      <c r="R67" s="924">
        <v>4991</v>
      </c>
      <c r="S67" s="914">
        <v>4995.4333333333325</v>
      </c>
      <c r="T67" s="914">
        <v>17611</v>
      </c>
      <c r="U67" s="914">
        <v>17179.900000000001</v>
      </c>
      <c r="V67" s="914">
        <v>7670</v>
      </c>
      <c r="W67" s="914">
        <v>9941</v>
      </c>
      <c r="Y67" s="924">
        <v>1292</v>
      </c>
      <c r="Z67" s="914">
        <v>8999</v>
      </c>
      <c r="AA67" s="914">
        <v>6748</v>
      </c>
      <c r="AB67" s="914">
        <v>572</v>
      </c>
      <c r="AD67" s="924">
        <v>7923</v>
      </c>
      <c r="AE67" s="914">
        <v>7967.9333333333325</v>
      </c>
      <c r="AF67" s="914">
        <v>25758</v>
      </c>
      <c r="AG67" s="914">
        <v>25461.8</v>
      </c>
      <c r="AH67" s="914">
        <v>11845</v>
      </c>
      <c r="AI67" s="914">
        <v>13913</v>
      </c>
      <c r="AJ67" s="914">
        <v>9546</v>
      </c>
      <c r="AK67" s="914">
        <v>16212</v>
      </c>
      <c r="AL67" s="916"/>
    </row>
    <row r="68" spans="2:38">
      <c r="B68" s="289">
        <v>1</v>
      </c>
      <c r="C68" s="290" t="s">
        <v>352</v>
      </c>
      <c r="D68" s="920">
        <v>125</v>
      </c>
      <c r="E68" s="920">
        <v>132.56666666666666</v>
      </c>
      <c r="F68" s="920">
        <v>448</v>
      </c>
      <c r="G68" s="920">
        <v>476.8</v>
      </c>
      <c r="H68" s="920">
        <v>296</v>
      </c>
      <c r="I68" s="920">
        <v>152</v>
      </c>
      <c r="K68" s="921">
        <v>283</v>
      </c>
      <c r="L68" s="920">
        <v>287.3</v>
      </c>
      <c r="M68" s="920">
        <v>561</v>
      </c>
      <c r="N68" s="920">
        <v>567.23333333333335</v>
      </c>
      <c r="O68" s="920">
        <v>277</v>
      </c>
      <c r="P68" s="920">
        <v>284</v>
      </c>
      <c r="R68" s="921">
        <v>680</v>
      </c>
      <c r="S68" s="920">
        <v>681.7</v>
      </c>
      <c r="T68" s="920">
        <v>2030</v>
      </c>
      <c r="U68" s="920">
        <v>2020.7</v>
      </c>
      <c r="V68" s="920">
        <v>771</v>
      </c>
      <c r="W68" s="920">
        <v>1259</v>
      </c>
      <c r="Y68" s="921">
        <v>111</v>
      </c>
      <c r="Z68" s="920">
        <v>1049</v>
      </c>
      <c r="AA68" s="920">
        <v>848</v>
      </c>
      <c r="AB68" s="920">
        <v>22</v>
      </c>
      <c r="AD68" s="921">
        <v>1088</v>
      </c>
      <c r="AE68" s="920">
        <v>1101.5666666666666</v>
      </c>
      <c r="AF68" s="920">
        <v>3039</v>
      </c>
      <c r="AG68" s="920">
        <v>3064.7333333333336</v>
      </c>
      <c r="AH68" s="920">
        <v>1344</v>
      </c>
      <c r="AI68" s="920">
        <v>1695</v>
      </c>
      <c r="AJ68" s="920">
        <v>1141</v>
      </c>
      <c r="AK68" s="920">
        <v>1898</v>
      </c>
      <c r="AL68" s="916"/>
    </row>
    <row r="69" spans="2:38">
      <c r="B69" s="289">
        <v>20</v>
      </c>
      <c r="C69" s="290" t="s">
        <v>353</v>
      </c>
      <c r="D69" s="920">
        <v>328</v>
      </c>
      <c r="E69" s="920">
        <v>327.7</v>
      </c>
      <c r="F69" s="920">
        <v>1223</v>
      </c>
      <c r="G69" s="920">
        <v>1240.5</v>
      </c>
      <c r="H69" s="920">
        <v>767</v>
      </c>
      <c r="I69" s="920">
        <v>456</v>
      </c>
      <c r="K69" s="921">
        <v>671</v>
      </c>
      <c r="L69" s="920">
        <v>678.3</v>
      </c>
      <c r="M69" s="920">
        <v>1549</v>
      </c>
      <c r="N69" s="920">
        <v>1601.1333333333334</v>
      </c>
      <c r="O69" s="920">
        <v>671</v>
      </c>
      <c r="P69" s="920">
        <v>878</v>
      </c>
      <c r="R69" s="921">
        <v>1950</v>
      </c>
      <c r="S69" s="920">
        <v>1944</v>
      </c>
      <c r="T69" s="920">
        <v>6891</v>
      </c>
      <c r="U69" s="920">
        <v>6758.7</v>
      </c>
      <c r="V69" s="920">
        <v>2900</v>
      </c>
      <c r="W69" s="920">
        <v>3991</v>
      </c>
      <c r="Y69" s="921">
        <v>585</v>
      </c>
      <c r="Z69" s="920">
        <v>3905</v>
      </c>
      <c r="AA69" s="920">
        <v>2288</v>
      </c>
      <c r="AB69" s="920">
        <v>113</v>
      </c>
      <c r="AD69" s="921">
        <v>2949</v>
      </c>
      <c r="AE69" s="920">
        <v>2950</v>
      </c>
      <c r="AF69" s="920">
        <v>9663</v>
      </c>
      <c r="AG69" s="920">
        <v>9600.3333333333321</v>
      </c>
      <c r="AH69" s="920">
        <v>4338</v>
      </c>
      <c r="AI69" s="920">
        <v>5325</v>
      </c>
      <c r="AJ69" s="920">
        <v>3870</v>
      </c>
      <c r="AK69" s="920">
        <v>5793</v>
      </c>
      <c r="AL69" s="916"/>
    </row>
    <row r="70" spans="2:38">
      <c r="B70" s="289">
        <v>48</v>
      </c>
      <c r="C70" s="290" t="s">
        <v>572</v>
      </c>
      <c r="D70" s="920">
        <v>389</v>
      </c>
      <c r="E70" s="920">
        <v>394.76666666666665</v>
      </c>
      <c r="F70" s="920">
        <v>1792</v>
      </c>
      <c r="G70" s="920">
        <v>1781.0333333333333</v>
      </c>
      <c r="H70" s="920">
        <v>1108</v>
      </c>
      <c r="I70" s="920">
        <v>684</v>
      </c>
      <c r="K70" s="921">
        <v>1136</v>
      </c>
      <c r="L70" s="920">
        <v>1151.8666666666666</v>
      </c>
      <c r="M70" s="920">
        <v>2574</v>
      </c>
      <c r="N70" s="920">
        <v>2615.1999999999998</v>
      </c>
      <c r="O70" s="920">
        <v>1056</v>
      </c>
      <c r="P70" s="920">
        <v>1518</v>
      </c>
      <c r="R70" s="921">
        <v>2361</v>
      </c>
      <c r="S70" s="920">
        <v>2369.7333333333331</v>
      </c>
      <c r="T70" s="920">
        <v>8690</v>
      </c>
      <c r="U70" s="920">
        <v>8400.5</v>
      </c>
      <c r="V70" s="920">
        <v>3999</v>
      </c>
      <c r="W70" s="920">
        <v>4691</v>
      </c>
      <c r="Y70" s="921">
        <v>596</v>
      </c>
      <c r="Z70" s="920">
        <v>4045</v>
      </c>
      <c r="AA70" s="920">
        <v>3612</v>
      </c>
      <c r="AB70" s="920">
        <v>437</v>
      </c>
      <c r="AD70" s="921">
        <v>3886</v>
      </c>
      <c r="AE70" s="920">
        <v>3916.3666666666663</v>
      </c>
      <c r="AF70" s="920">
        <v>13056</v>
      </c>
      <c r="AG70" s="920">
        <v>12796.733333333334</v>
      </c>
      <c r="AH70" s="920">
        <v>6163</v>
      </c>
      <c r="AI70" s="920">
        <v>6893</v>
      </c>
      <c r="AJ70" s="920">
        <v>4535</v>
      </c>
      <c r="AK70" s="920">
        <v>8521</v>
      </c>
      <c r="AL70" s="916"/>
    </row>
    <row r="71" spans="2:38">
      <c r="B71" s="912" t="s">
        <v>50</v>
      </c>
      <c r="C71" s="912"/>
      <c r="D71" s="913">
        <v>105</v>
      </c>
      <c r="E71" s="914">
        <v>105.76666666666667</v>
      </c>
      <c r="F71" s="914">
        <v>511</v>
      </c>
      <c r="G71" s="914">
        <v>565.70000000000005</v>
      </c>
      <c r="H71" s="914">
        <v>315</v>
      </c>
      <c r="I71" s="914">
        <v>196</v>
      </c>
      <c r="K71" s="924">
        <v>339</v>
      </c>
      <c r="L71" s="914">
        <v>346.13333333333333</v>
      </c>
      <c r="M71" s="914">
        <v>692</v>
      </c>
      <c r="N71" s="914">
        <v>711</v>
      </c>
      <c r="O71" s="914">
        <v>274</v>
      </c>
      <c r="P71" s="914">
        <v>418</v>
      </c>
      <c r="R71" s="924">
        <v>755</v>
      </c>
      <c r="S71" s="914">
        <v>757.63333333333333</v>
      </c>
      <c r="T71" s="914">
        <v>1934</v>
      </c>
      <c r="U71" s="914">
        <v>1934.6666666666667</v>
      </c>
      <c r="V71" s="914">
        <v>661</v>
      </c>
      <c r="W71" s="914">
        <v>1273</v>
      </c>
      <c r="Y71" s="924">
        <v>114</v>
      </c>
      <c r="Z71" s="914">
        <v>911</v>
      </c>
      <c r="AA71" s="914">
        <v>845</v>
      </c>
      <c r="AB71" s="914">
        <v>64</v>
      </c>
      <c r="AD71" s="924">
        <v>1199</v>
      </c>
      <c r="AE71" s="914">
        <v>1209.5333333333333</v>
      </c>
      <c r="AF71" s="914">
        <v>3137</v>
      </c>
      <c r="AG71" s="914">
        <v>3211.3666666666668</v>
      </c>
      <c r="AH71" s="914">
        <v>1250</v>
      </c>
      <c r="AI71" s="914">
        <v>1887</v>
      </c>
      <c r="AJ71" s="914">
        <v>1123</v>
      </c>
      <c r="AK71" s="914">
        <v>2014</v>
      </c>
      <c r="AL71" s="916"/>
    </row>
    <row r="72" spans="2:38">
      <c r="B72" s="296">
        <v>26</v>
      </c>
      <c r="C72" s="727" t="s">
        <v>354</v>
      </c>
      <c r="D72" s="917">
        <v>105</v>
      </c>
      <c r="E72" s="917">
        <v>105.76666666666667</v>
      </c>
      <c r="F72" s="917">
        <v>511</v>
      </c>
      <c r="G72" s="917">
        <v>565.70000000000005</v>
      </c>
      <c r="H72" s="917">
        <v>315</v>
      </c>
      <c r="I72" s="917">
        <v>196</v>
      </c>
      <c r="K72" s="919">
        <v>339</v>
      </c>
      <c r="L72" s="917">
        <v>346.13333333333333</v>
      </c>
      <c r="M72" s="917">
        <v>692</v>
      </c>
      <c r="N72" s="917">
        <v>711</v>
      </c>
      <c r="O72" s="917">
        <v>274</v>
      </c>
      <c r="P72" s="917">
        <v>418</v>
      </c>
      <c r="R72" s="919">
        <v>755</v>
      </c>
      <c r="S72" s="917">
        <v>757.63333333333333</v>
      </c>
      <c r="T72" s="917">
        <v>1934</v>
      </c>
      <c r="U72" s="917">
        <v>1934.6666666666667</v>
      </c>
      <c r="V72" s="917">
        <v>661</v>
      </c>
      <c r="W72" s="917">
        <v>1273</v>
      </c>
      <c r="Y72" s="919">
        <v>114</v>
      </c>
      <c r="Z72" s="917">
        <v>911</v>
      </c>
      <c r="AA72" s="917">
        <v>845</v>
      </c>
      <c r="AB72" s="917">
        <v>64</v>
      </c>
      <c r="AD72" s="919">
        <v>1199</v>
      </c>
      <c r="AE72" s="917">
        <v>1209.5333333333333</v>
      </c>
      <c r="AF72" s="917">
        <v>3137</v>
      </c>
      <c r="AG72" s="917">
        <v>3211.3666666666668</v>
      </c>
      <c r="AH72" s="917">
        <v>1250</v>
      </c>
      <c r="AI72" s="917">
        <v>1887</v>
      </c>
      <c r="AJ72" s="917">
        <v>1123</v>
      </c>
      <c r="AK72" s="917">
        <v>2014</v>
      </c>
      <c r="AL72" s="916"/>
    </row>
    <row r="73" spans="2:38">
      <c r="B73" s="407">
        <v>51</v>
      </c>
      <c r="C73" s="912" t="s">
        <v>355</v>
      </c>
      <c r="D73" s="913">
        <v>23</v>
      </c>
      <c r="E73" s="914">
        <v>23</v>
      </c>
      <c r="F73" s="914">
        <v>69</v>
      </c>
      <c r="G73" s="914">
        <v>69.766666666666666</v>
      </c>
      <c r="H73" s="914">
        <v>53</v>
      </c>
      <c r="I73" s="914">
        <v>16</v>
      </c>
      <c r="K73" s="924">
        <v>114</v>
      </c>
      <c r="L73" s="914">
        <v>114.46666666666667</v>
      </c>
      <c r="M73" s="914">
        <v>201</v>
      </c>
      <c r="N73" s="914">
        <v>203.93333333333334</v>
      </c>
      <c r="O73" s="914">
        <v>101</v>
      </c>
      <c r="P73" s="914">
        <v>100</v>
      </c>
      <c r="R73" s="924">
        <v>141</v>
      </c>
      <c r="S73" s="914">
        <v>141.53333333333333</v>
      </c>
      <c r="T73" s="914">
        <v>361</v>
      </c>
      <c r="U73" s="914">
        <v>360</v>
      </c>
      <c r="V73" s="914">
        <v>256</v>
      </c>
      <c r="W73" s="914">
        <v>105</v>
      </c>
      <c r="Y73" s="924">
        <v>2</v>
      </c>
      <c r="Z73" s="914">
        <v>203</v>
      </c>
      <c r="AA73" s="914">
        <v>144</v>
      </c>
      <c r="AB73" s="914">
        <v>12</v>
      </c>
      <c r="AD73" s="924">
        <v>278</v>
      </c>
      <c r="AE73" s="914">
        <v>279</v>
      </c>
      <c r="AF73" s="914">
        <v>631</v>
      </c>
      <c r="AG73" s="914">
        <v>633.70000000000005</v>
      </c>
      <c r="AH73" s="914">
        <v>410</v>
      </c>
      <c r="AI73" s="914">
        <v>221</v>
      </c>
      <c r="AJ73" s="914">
        <v>131</v>
      </c>
      <c r="AK73" s="914">
        <v>500</v>
      </c>
      <c r="AL73" s="916"/>
    </row>
    <row r="74" spans="2:38" ht="15.75" thickBot="1">
      <c r="B74" s="408">
        <v>52</v>
      </c>
      <c r="C74" s="929" t="s">
        <v>356</v>
      </c>
      <c r="D74" s="930">
        <v>10</v>
      </c>
      <c r="E74" s="931">
        <v>9.5666666666666664</v>
      </c>
      <c r="F74" s="931">
        <v>27</v>
      </c>
      <c r="G74" s="931">
        <v>53.7</v>
      </c>
      <c r="H74" s="931">
        <v>15</v>
      </c>
      <c r="I74" s="931">
        <v>12</v>
      </c>
      <c r="K74" s="932">
        <v>160</v>
      </c>
      <c r="L74" s="931">
        <v>164.33333333333334</v>
      </c>
      <c r="M74" s="931">
        <v>274</v>
      </c>
      <c r="N74" s="931">
        <v>281.06666666666666</v>
      </c>
      <c r="O74" s="931">
        <v>204</v>
      </c>
      <c r="P74" s="931">
        <v>70</v>
      </c>
      <c r="R74" s="932">
        <v>146</v>
      </c>
      <c r="S74" s="931">
        <v>145.76666666666668</v>
      </c>
      <c r="T74" s="931">
        <v>553</v>
      </c>
      <c r="U74" s="931">
        <v>574</v>
      </c>
      <c r="V74" s="931">
        <v>323</v>
      </c>
      <c r="W74" s="931">
        <v>230</v>
      </c>
      <c r="Y74" s="932">
        <v>55</v>
      </c>
      <c r="Z74" s="931">
        <v>365</v>
      </c>
      <c r="AA74" s="931">
        <v>131</v>
      </c>
      <c r="AB74" s="931">
        <v>2</v>
      </c>
      <c r="AD74" s="932">
        <v>316</v>
      </c>
      <c r="AE74" s="931">
        <v>319.66666666666669</v>
      </c>
      <c r="AF74" s="931">
        <v>854</v>
      </c>
      <c r="AG74" s="931">
        <v>908.76666666666665</v>
      </c>
      <c r="AH74" s="931">
        <v>542</v>
      </c>
      <c r="AI74" s="931">
        <v>312</v>
      </c>
      <c r="AJ74" s="931">
        <v>271</v>
      </c>
      <c r="AK74" s="931">
        <v>583</v>
      </c>
      <c r="AL74" s="916"/>
    </row>
    <row r="75" spans="2:38" ht="21.75" thickBot="1">
      <c r="B75" s="1164" t="s">
        <v>337</v>
      </c>
      <c r="C75" s="1164"/>
      <c r="D75" s="933">
        <v>13348</v>
      </c>
      <c r="E75" s="933">
        <v>13531.366666666667</v>
      </c>
      <c r="F75" s="933">
        <v>67486</v>
      </c>
      <c r="G75" s="933">
        <v>68844.499999999985</v>
      </c>
      <c r="H75" s="933">
        <v>36445</v>
      </c>
      <c r="I75" s="933">
        <v>31041</v>
      </c>
      <c r="J75" s="934"/>
      <c r="K75" s="935">
        <v>48314</v>
      </c>
      <c r="L75" s="933">
        <v>49111.200000000004</v>
      </c>
      <c r="M75" s="933">
        <v>123534</v>
      </c>
      <c r="N75" s="933">
        <v>126570.86666666668</v>
      </c>
      <c r="O75" s="933">
        <v>55563</v>
      </c>
      <c r="P75" s="933">
        <v>67971</v>
      </c>
      <c r="Q75" s="934"/>
      <c r="R75" s="935">
        <v>99260</v>
      </c>
      <c r="S75" s="933">
        <v>100549.00000000001</v>
      </c>
      <c r="T75" s="933">
        <v>447263</v>
      </c>
      <c r="U75" s="933">
        <v>454764.53333333333</v>
      </c>
      <c r="V75" s="933">
        <v>215208</v>
      </c>
      <c r="W75" s="933">
        <v>232055</v>
      </c>
      <c r="X75" s="934"/>
      <c r="Y75" s="933">
        <v>22843</v>
      </c>
      <c r="Z75" s="933">
        <v>170902</v>
      </c>
      <c r="AA75" s="933">
        <v>206569</v>
      </c>
      <c r="AB75" s="933">
        <v>46949</v>
      </c>
      <c r="AC75" s="934"/>
      <c r="AD75" s="933">
        <v>160922</v>
      </c>
      <c r="AE75" s="933">
        <v>163191.56666666665</v>
      </c>
      <c r="AF75" s="933">
        <v>638283</v>
      </c>
      <c r="AG75" s="933">
        <v>650179.90000000014</v>
      </c>
      <c r="AH75" s="933">
        <v>307216</v>
      </c>
      <c r="AI75" s="933">
        <v>331067</v>
      </c>
      <c r="AJ75" s="933">
        <v>195224</v>
      </c>
      <c r="AK75" s="933">
        <v>443059</v>
      </c>
      <c r="AL75" s="916"/>
    </row>
    <row r="76" spans="2:38" ht="15.75">
      <c r="D76" s="937"/>
      <c r="E76" s="937"/>
      <c r="F76" s="937"/>
      <c r="G76" s="937"/>
      <c r="H76" s="937"/>
      <c r="I76" s="937"/>
      <c r="K76" s="937"/>
      <c r="L76" s="937"/>
      <c r="M76" s="937"/>
      <c r="N76" s="937"/>
      <c r="O76" s="937"/>
      <c r="P76" s="937"/>
      <c r="R76" s="937"/>
      <c r="S76" s="937"/>
      <c r="T76" s="937"/>
      <c r="U76" s="937"/>
      <c r="V76" s="937"/>
      <c r="W76" s="937"/>
      <c r="Y76" s="937"/>
      <c r="Z76" s="937"/>
      <c r="AA76" s="937"/>
      <c r="AB76" s="937"/>
      <c r="AJ76" s="939"/>
      <c r="AK76" s="939"/>
    </row>
    <row r="77" spans="2:38" ht="14.25" customHeight="1">
      <c r="AJ77" s="940"/>
      <c r="AK77" s="940"/>
    </row>
    <row r="78" spans="2:38" ht="15.75">
      <c r="AJ78" s="940"/>
      <c r="AK78" s="940"/>
    </row>
    <row r="79" spans="2:38" ht="15.75">
      <c r="AJ79" s="940"/>
      <c r="AK79" s="940"/>
    </row>
    <row r="80" spans="2:38" ht="15.75">
      <c r="AJ80" s="940"/>
      <c r="AK80" s="940"/>
    </row>
    <row r="81" spans="36:37" ht="15.75">
      <c r="AJ81" s="940"/>
      <c r="AK81" s="940"/>
    </row>
    <row r="82" spans="36:37" ht="15.75">
      <c r="AJ82" s="940"/>
      <c r="AK82" s="940"/>
    </row>
    <row r="83" spans="36:37" ht="15.75">
      <c r="AJ83" s="940"/>
      <c r="AK83" s="940"/>
    </row>
    <row r="84" spans="36:37" ht="15.75">
      <c r="AJ84" s="940"/>
      <c r="AK84" s="940"/>
    </row>
    <row r="85" spans="36:37" ht="15.75">
      <c r="AJ85" s="940"/>
      <c r="AK85" s="940"/>
    </row>
    <row r="86" spans="36:37" ht="15.75">
      <c r="AJ86" s="940"/>
      <c r="AK86" s="940"/>
    </row>
    <row r="87" spans="36:37" ht="15.75">
      <c r="AJ87" s="940"/>
      <c r="AK87" s="940"/>
    </row>
    <row r="88" spans="36:37" ht="15.75">
      <c r="AJ88" s="940"/>
      <c r="AK88" s="940"/>
    </row>
    <row r="89" spans="36:37" ht="15.75">
      <c r="AJ89" s="940"/>
      <c r="AK89" s="940"/>
    </row>
    <row r="90" spans="36:37" ht="15.75">
      <c r="AJ90" s="940"/>
      <c r="AK90" s="940"/>
    </row>
    <row r="91" spans="36:37" ht="15.75">
      <c r="AJ91" s="940"/>
      <c r="AK91" s="940"/>
    </row>
    <row r="92" spans="36:37" ht="15.75">
      <c r="AJ92" s="940"/>
      <c r="AK92" s="940"/>
    </row>
    <row r="93" spans="36:37" ht="15.75">
      <c r="AJ93" s="940"/>
      <c r="AK93" s="940"/>
    </row>
    <row r="94" spans="36:37">
      <c r="AJ94" s="941"/>
      <c r="AK94" s="941"/>
    </row>
    <row r="95" spans="36:37" ht="18.75">
      <c r="AJ95" s="942"/>
      <c r="AK95" s="942"/>
    </row>
    <row r="96" spans="36:37">
      <c r="AJ96" s="943"/>
      <c r="AK96" s="943"/>
    </row>
  </sheetData>
  <mergeCells count="20">
    <mergeCell ref="H4:I4"/>
    <mergeCell ref="K4:L4"/>
    <mergeCell ref="D4:E4"/>
    <mergeCell ref="F4:G4"/>
    <mergeCell ref="Y3:AB3"/>
    <mergeCell ref="AD3:AK3"/>
    <mergeCell ref="AF4:AG4"/>
    <mergeCell ref="B75:C75"/>
    <mergeCell ref="M4:N4"/>
    <mergeCell ref="O4:P4"/>
    <mergeCell ref="AH4:AI4"/>
    <mergeCell ref="AJ4:AK4"/>
    <mergeCell ref="V4:W4"/>
    <mergeCell ref="AD4:AE4"/>
    <mergeCell ref="R4:S4"/>
    <mergeCell ref="T4:U4"/>
    <mergeCell ref="B3:C5"/>
    <mergeCell ref="D3:I3"/>
    <mergeCell ref="K3:P3"/>
    <mergeCell ref="R3:W3"/>
  </mergeCells>
  <printOptions horizontalCentered="1" verticalCentered="1"/>
  <pageMargins left="0.39370078740157483" right="0.39370078740157483" top="0.39370078740157483" bottom="0.78740157480314965" header="0" footer="0"/>
  <pageSetup paperSize="9" scale="98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3">
    <pageSetUpPr fitToPage="1"/>
  </sheetPr>
  <dimension ref="A1:AL96"/>
  <sheetViews>
    <sheetView showGridLines="0" showRowColHeaders="0" zoomScaleNormal="100" workbookViewId="0">
      <pane xSplit="3" ySplit="5" topLeftCell="D74" activePane="bottomRight" state="frozen"/>
      <selection activeCell="H78" sqref="H78"/>
      <selection pane="topRight" activeCell="H78" sqref="H78"/>
      <selection pane="bottomLeft" activeCell="H78" sqref="H78"/>
      <selection pane="bottomRight" activeCell="AA95" sqref="AA95"/>
    </sheetView>
  </sheetViews>
  <sheetFormatPr baseColWidth="10" defaultRowHeight="15"/>
  <cols>
    <col min="1" max="1" width="3.28515625" style="212" customWidth="1"/>
    <col min="2" max="2" width="4.7109375" style="958" customWidth="1"/>
    <col min="3" max="3" width="108.28515625" style="945" customWidth="1"/>
    <col min="4" max="9" width="15.7109375" style="938" customWidth="1"/>
    <col min="10" max="10" width="2.28515625" style="927" customWidth="1"/>
    <col min="11" max="16" width="15.7109375" style="938" customWidth="1"/>
    <col min="17" max="17" width="2.28515625" style="927" customWidth="1"/>
    <col min="18" max="23" width="15.7109375" style="938" customWidth="1"/>
    <col min="24" max="24" width="2.28515625" style="927" customWidth="1"/>
    <col min="25" max="28" width="15.7109375" style="938" customWidth="1"/>
    <col min="29" max="29" width="2.28515625" style="927" customWidth="1"/>
    <col min="30" max="37" width="15.7109375" style="938" customWidth="1"/>
    <col min="38" max="16384" width="11.42578125" style="945"/>
  </cols>
  <sheetData>
    <row r="1" spans="1:38" s="946" customFormat="1" ht="26.25">
      <c r="A1" s="212"/>
      <c r="B1" s="944"/>
      <c r="C1" s="507" t="s">
        <v>591</v>
      </c>
      <c r="D1" s="507"/>
      <c r="E1" s="507"/>
      <c r="F1" s="507"/>
      <c r="G1" s="507"/>
      <c r="H1" s="507"/>
      <c r="I1" s="507"/>
      <c r="J1" s="507"/>
      <c r="K1" s="507"/>
      <c r="L1" s="507"/>
      <c r="M1" s="507"/>
      <c r="N1" s="507"/>
      <c r="O1" s="507"/>
      <c r="P1" s="507"/>
      <c r="Q1" s="507"/>
      <c r="R1" s="507"/>
      <c r="S1" s="507"/>
      <c r="T1" s="507"/>
      <c r="U1" s="507"/>
      <c r="V1" s="507"/>
      <c r="W1" s="507"/>
      <c r="X1" s="507"/>
      <c r="Y1" s="507"/>
      <c r="Z1" s="507"/>
      <c r="AA1" s="507"/>
      <c r="AB1" s="507"/>
      <c r="AC1" s="507"/>
      <c r="AD1" s="507"/>
      <c r="AE1" s="507"/>
      <c r="AF1" s="507"/>
      <c r="AG1" s="507"/>
      <c r="AH1" s="507"/>
      <c r="AI1" s="507"/>
      <c r="AJ1" s="507"/>
      <c r="AK1" s="507"/>
      <c r="AL1" s="945"/>
    </row>
    <row r="2" spans="1:38" s="946" customFormat="1" ht="31.5" customHeight="1">
      <c r="A2" s="479"/>
      <c r="B2" s="944"/>
      <c r="C2" s="905" t="s">
        <v>614</v>
      </c>
      <c r="D2" s="508"/>
      <c r="E2" s="508"/>
      <c r="F2" s="508"/>
      <c r="G2" s="508"/>
      <c r="H2" s="508"/>
      <c r="I2" s="508"/>
      <c r="J2" s="508"/>
      <c r="K2" s="508"/>
      <c r="L2" s="508"/>
      <c r="M2" s="508"/>
      <c r="N2" s="508"/>
      <c r="O2" s="508"/>
      <c r="P2" s="508"/>
      <c r="Q2" s="508"/>
      <c r="R2" s="508"/>
      <c r="S2" s="508"/>
      <c r="T2" s="508"/>
      <c r="U2" s="508"/>
      <c r="V2" s="508"/>
      <c r="W2" s="508"/>
      <c r="X2" s="508"/>
      <c r="Y2" s="508"/>
      <c r="Z2" s="508"/>
      <c r="AA2" s="508"/>
      <c r="AB2" s="508"/>
      <c r="AC2" s="508"/>
      <c r="AD2" s="508"/>
      <c r="AE2" s="508"/>
      <c r="AF2" s="508"/>
      <c r="AG2" s="508"/>
      <c r="AH2" s="508"/>
      <c r="AI2" s="508"/>
      <c r="AJ2" s="508"/>
      <c r="AK2" s="508"/>
      <c r="AL2" s="945"/>
    </row>
    <row r="3" spans="1:38" s="946" customFormat="1" ht="38.25" customHeight="1">
      <c r="A3" s="479"/>
      <c r="B3" s="1176" t="s">
        <v>357</v>
      </c>
      <c r="C3" s="1176"/>
      <c r="D3" s="1174" t="s">
        <v>335</v>
      </c>
      <c r="E3" s="1174"/>
      <c r="F3" s="1174"/>
      <c r="G3" s="1174"/>
      <c r="H3" s="1174"/>
      <c r="I3" s="1174"/>
      <c r="J3" s="308"/>
      <c r="K3" s="1160" t="s">
        <v>336</v>
      </c>
      <c r="L3" s="1160"/>
      <c r="M3" s="1160"/>
      <c r="N3" s="1160"/>
      <c r="O3" s="1160"/>
      <c r="P3" s="1160"/>
      <c r="Q3" s="308"/>
      <c r="R3" s="1160" t="s">
        <v>611</v>
      </c>
      <c r="S3" s="1160"/>
      <c r="T3" s="1160"/>
      <c r="U3" s="1160"/>
      <c r="V3" s="1160"/>
      <c r="W3" s="1160"/>
      <c r="X3" s="308"/>
      <c r="Y3" s="1160" t="s">
        <v>612</v>
      </c>
      <c r="Z3" s="1160"/>
      <c r="AA3" s="1160"/>
      <c r="AB3" s="1160"/>
      <c r="AC3" s="308"/>
      <c r="AD3" s="1161" t="s">
        <v>337</v>
      </c>
      <c r="AE3" s="1160"/>
      <c r="AF3" s="1160"/>
      <c r="AG3" s="1160"/>
      <c r="AH3" s="1160"/>
      <c r="AI3" s="1160"/>
      <c r="AJ3" s="1160"/>
      <c r="AK3" s="1162"/>
    </row>
    <row r="4" spans="1:38" s="946" customFormat="1" ht="63.75" customHeight="1">
      <c r="A4" s="479"/>
      <c r="B4" s="1176"/>
      <c r="C4" s="1176"/>
      <c r="D4" s="1167" t="s">
        <v>338</v>
      </c>
      <c r="E4" s="1163"/>
      <c r="F4" s="1163" t="s">
        <v>505</v>
      </c>
      <c r="G4" s="1163"/>
      <c r="H4" s="1165" t="s">
        <v>585</v>
      </c>
      <c r="I4" s="1166"/>
      <c r="J4" s="287"/>
      <c r="K4" s="1167" t="s">
        <v>338</v>
      </c>
      <c r="L4" s="1163"/>
      <c r="M4" s="1163" t="s">
        <v>505</v>
      </c>
      <c r="N4" s="1163"/>
      <c r="O4" s="1165" t="s">
        <v>585</v>
      </c>
      <c r="P4" s="1166"/>
      <c r="Q4" s="287"/>
      <c r="R4" s="1167" t="s">
        <v>338</v>
      </c>
      <c r="S4" s="1163"/>
      <c r="T4" s="1163" t="s">
        <v>505</v>
      </c>
      <c r="U4" s="1163"/>
      <c r="V4" s="1165" t="s">
        <v>585</v>
      </c>
      <c r="W4" s="1166"/>
      <c r="X4" s="287"/>
      <c r="Y4" s="908" t="s">
        <v>586</v>
      </c>
      <c r="Z4" s="903" t="s">
        <v>587</v>
      </c>
      <c r="AA4" s="903" t="s">
        <v>588</v>
      </c>
      <c r="AB4" s="908" t="s">
        <v>589</v>
      </c>
      <c r="AC4" s="287"/>
      <c r="AD4" s="1167" t="s">
        <v>338</v>
      </c>
      <c r="AE4" s="1163"/>
      <c r="AF4" s="1163" t="s">
        <v>505</v>
      </c>
      <c r="AG4" s="1163"/>
      <c r="AH4" s="1165" t="s">
        <v>585</v>
      </c>
      <c r="AI4" s="1166"/>
      <c r="AJ4" s="1165" t="s">
        <v>622</v>
      </c>
      <c r="AK4" s="1166"/>
    </row>
    <row r="5" spans="1:38" s="946" customFormat="1" ht="38.25" customHeight="1">
      <c r="A5" s="486"/>
      <c r="B5" s="1176"/>
      <c r="C5" s="1176"/>
      <c r="D5" s="908" t="s">
        <v>590</v>
      </c>
      <c r="E5" s="909" t="s">
        <v>620</v>
      </c>
      <c r="F5" s="908" t="s">
        <v>590</v>
      </c>
      <c r="G5" s="909" t="s">
        <v>620</v>
      </c>
      <c r="H5" s="909" t="s">
        <v>87</v>
      </c>
      <c r="I5" s="910" t="s">
        <v>88</v>
      </c>
      <c r="J5" s="288"/>
      <c r="K5" s="908" t="s">
        <v>590</v>
      </c>
      <c r="L5" s="909" t="s">
        <v>620</v>
      </c>
      <c r="M5" s="908" t="s">
        <v>590</v>
      </c>
      <c r="N5" s="909" t="s">
        <v>620</v>
      </c>
      <c r="O5" s="909" t="s">
        <v>87</v>
      </c>
      <c r="P5" s="910" t="s">
        <v>88</v>
      </c>
      <c r="Q5" s="288"/>
      <c r="R5" s="908" t="s">
        <v>590</v>
      </c>
      <c r="S5" s="909" t="s">
        <v>620</v>
      </c>
      <c r="T5" s="908" t="s">
        <v>590</v>
      </c>
      <c r="U5" s="909" t="s">
        <v>620</v>
      </c>
      <c r="V5" s="909" t="s">
        <v>87</v>
      </c>
      <c r="W5" s="910" t="s">
        <v>88</v>
      </c>
      <c r="X5" s="287"/>
      <c r="Y5" s="908" t="s">
        <v>590</v>
      </c>
      <c r="Z5" s="908" t="s">
        <v>590</v>
      </c>
      <c r="AA5" s="908" t="s">
        <v>590</v>
      </c>
      <c r="AB5" s="908" t="s">
        <v>590</v>
      </c>
      <c r="AC5" s="288"/>
      <c r="AD5" s="908" t="s">
        <v>590</v>
      </c>
      <c r="AE5" s="909" t="s">
        <v>620</v>
      </c>
      <c r="AF5" s="908" t="s">
        <v>590</v>
      </c>
      <c r="AG5" s="909" t="s">
        <v>620</v>
      </c>
      <c r="AH5" s="909" t="s">
        <v>87</v>
      </c>
      <c r="AI5" s="903" t="s">
        <v>88</v>
      </c>
      <c r="AJ5" s="909" t="s">
        <v>623</v>
      </c>
      <c r="AK5" s="903" t="s">
        <v>624</v>
      </c>
    </row>
    <row r="6" spans="1:38" s="952" customFormat="1" ht="18" customHeight="1">
      <c r="A6" s="486"/>
      <c r="B6" s="947" t="s">
        <v>244</v>
      </c>
      <c r="C6" s="410" t="s">
        <v>358</v>
      </c>
      <c r="D6" s="948">
        <v>44</v>
      </c>
      <c r="E6" s="948">
        <v>45.033333333333331</v>
      </c>
      <c r="F6" s="948">
        <v>322</v>
      </c>
      <c r="G6" s="948">
        <v>179.83333333333334</v>
      </c>
      <c r="H6" s="948">
        <v>145</v>
      </c>
      <c r="I6" s="948">
        <v>177</v>
      </c>
      <c r="J6" s="949"/>
      <c r="K6" s="948">
        <v>109</v>
      </c>
      <c r="L6" s="948">
        <v>110.83333333333333</v>
      </c>
      <c r="M6" s="948">
        <v>232</v>
      </c>
      <c r="N6" s="948">
        <v>233.8</v>
      </c>
      <c r="O6" s="948">
        <v>147</v>
      </c>
      <c r="P6" s="948">
        <v>85</v>
      </c>
      <c r="Q6" s="949"/>
      <c r="R6" s="948">
        <v>54</v>
      </c>
      <c r="S6" s="948">
        <v>54</v>
      </c>
      <c r="T6" s="948">
        <v>107</v>
      </c>
      <c r="U6" s="948">
        <v>109.26666666666667</v>
      </c>
      <c r="V6" s="948">
        <v>75</v>
      </c>
      <c r="W6" s="948">
        <v>32</v>
      </c>
      <c r="X6" s="287"/>
      <c r="Y6" s="948">
        <v>10</v>
      </c>
      <c r="Z6" s="948">
        <v>68</v>
      </c>
      <c r="AA6" s="948">
        <v>0</v>
      </c>
      <c r="AB6" s="948">
        <v>29</v>
      </c>
      <c r="AC6" s="950"/>
      <c r="AD6" s="948">
        <v>207</v>
      </c>
      <c r="AE6" s="948">
        <v>209.86666666666667</v>
      </c>
      <c r="AF6" s="948">
        <v>661</v>
      </c>
      <c r="AG6" s="948">
        <v>522.9</v>
      </c>
      <c r="AH6" s="948">
        <v>367</v>
      </c>
      <c r="AI6" s="948">
        <v>294</v>
      </c>
      <c r="AJ6" s="948">
        <v>56</v>
      </c>
      <c r="AK6" s="948">
        <v>605</v>
      </c>
      <c r="AL6" s="951"/>
    </row>
    <row r="7" spans="1:38" ht="15.75">
      <c r="B7" s="953" t="s">
        <v>245</v>
      </c>
      <c r="C7" s="954" t="s">
        <v>359</v>
      </c>
      <c r="D7" s="948">
        <v>2</v>
      </c>
      <c r="E7" s="948">
        <v>2</v>
      </c>
      <c r="F7" s="948">
        <v>8</v>
      </c>
      <c r="G7" s="948">
        <v>11.433333333333334</v>
      </c>
      <c r="H7" s="948">
        <v>4</v>
      </c>
      <c r="I7" s="948">
        <v>4</v>
      </c>
      <c r="J7" s="955"/>
      <c r="K7" s="948">
        <v>8</v>
      </c>
      <c r="L7" s="948">
        <v>8</v>
      </c>
      <c r="M7" s="948">
        <v>10</v>
      </c>
      <c r="N7" s="948">
        <v>10</v>
      </c>
      <c r="O7" s="948">
        <v>9</v>
      </c>
      <c r="P7" s="948">
        <v>1</v>
      </c>
      <c r="Q7" s="955"/>
      <c r="R7" s="948">
        <v>1</v>
      </c>
      <c r="S7" s="948">
        <v>1</v>
      </c>
      <c r="T7" s="948">
        <v>1</v>
      </c>
      <c r="U7" s="948">
        <v>1</v>
      </c>
      <c r="V7" s="948">
        <v>1</v>
      </c>
      <c r="W7" s="948">
        <v>0</v>
      </c>
      <c r="X7" s="915"/>
      <c r="Y7" s="948">
        <v>0</v>
      </c>
      <c r="Z7" s="948">
        <v>1</v>
      </c>
      <c r="AA7" s="948">
        <v>0</v>
      </c>
      <c r="AB7" s="948">
        <v>0</v>
      </c>
      <c r="AC7" s="955"/>
      <c r="AD7" s="948">
        <v>11</v>
      </c>
      <c r="AE7" s="948">
        <v>11</v>
      </c>
      <c r="AF7" s="948">
        <v>19</v>
      </c>
      <c r="AG7" s="948">
        <v>22.433333333333334</v>
      </c>
      <c r="AH7" s="948">
        <v>14</v>
      </c>
      <c r="AI7" s="948">
        <v>5</v>
      </c>
      <c r="AJ7" s="948">
        <v>6</v>
      </c>
      <c r="AK7" s="948">
        <v>13</v>
      </c>
    </row>
    <row r="8" spans="1:38" ht="15.75">
      <c r="B8" s="953" t="s">
        <v>246</v>
      </c>
      <c r="C8" s="954" t="s">
        <v>360</v>
      </c>
      <c r="D8" s="948">
        <v>15</v>
      </c>
      <c r="E8" s="948">
        <v>14.433333333333334</v>
      </c>
      <c r="F8" s="948">
        <v>60</v>
      </c>
      <c r="G8" s="948">
        <v>60</v>
      </c>
      <c r="H8" s="948">
        <v>51</v>
      </c>
      <c r="I8" s="948">
        <v>9</v>
      </c>
      <c r="J8" s="955"/>
      <c r="K8" s="948">
        <v>17</v>
      </c>
      <c r="L8" s="948">
        <v>17</v>
      </c>
      <c r="M8" s="948">
        <v>36</v>
      </c>
      <c r="N8" s="948">
        <v>36.266666666666666</v>
      </c>
      <c r="O8" s="948">
        <v>23</v>
      </c>
      <c r="P8" s="948">
        <v>13</v>
      </c>
      <c r="Q8" s="955"/>
      <c r="R8" s="948">
        <v>8</v>
      </c>
      <c r="S8" s="948">
        <v>8</v>
      </c>
      <c r="T8" s="948">
        <v>28</v>
      </c>
      <c r="U8" s="948">
        <v>28.1</v>
      </c>
      <c r="V8" s="948">
        <v>17</v>
      </c>
      <c r="W8" s="948">
        <v>11</v>
      </c>
      <c r="X8" s="915"/>
      <c r="Y8" s="948">
        <v>1</v>
      </c>
      <c r="Z8" s="948">
        <v>26</v>
      </c>
      <c r="AA8" s="948">
        <v>0</v>
      </c>
      <c r="AB8" s="948">
        <v>1</v>
      </c>
      <c r="AC8" s="955"/>
      <c r="AD8" s="948">
        <v>40</v>
      </c>
      <c r="AE8" s="948">
        <v>39.433333333333337</v>
      </c>
      <c r="AF8" s="948">
        <v>124</v>
      </c>
      <c r="AG8" s="948">
        <v>124.36666666666667</v>
      </c>
      <c r="AH8" s="948">
        <v>91</v>
      </c>
      <c r="AI8" s="948">
        <v>33</v>
      </c>
      <c r="AJ8" s="948">
        <v>31</v>
      </c>
      <c r="AK8" s="948">
        <v>93</v>
      </c>
    </row>
    <row r="9" spans="1:38" ht="15.75">
      <c r="B9" s="953" t="s">
        <v>247</v>
      </c>
      <c r="C9" s="954" t="s">
        <v>361</v>
      </c>
      <c r="D9" s="948">
        <v>0</v>
      </c>
      <c r="E9" s="948">
        <v>0</v>
      </c>
      <c r="F9" s="948">
        <v>0</v>
      </c>
      <c r="G9" s="948">
        <v>0</v>
      </c>
      <c r="H9" s="948">
        <v>0</v>
      </c>
      <c r="I9" s="948">
        <v>0</v>
      </c>
      <c r="J9" s="955"/>
      <c r="K9" s="948">
        <v>1</v>
      </c>
      <c r="L9" s="948">
        <v>1</v>
      </c>
      <c r="M9" s="948">
        <v>2</v>
      </c>
      <c r="N9" s="948">
        <v>2</v>
      </c>
      <c r="O9" s="948">
        <v>1</v>
      </c>
      <c r="P9" s="948">
        <v>1</v>
      </c>
      <c r="Q9" s="955"/>
      <c r="R9" s="948">
        <v>0</v>
      </c>
      <c r="S9" s="948">
        <v>0</v>
      </c>
      <c r="T9" s="948">
        <v>0</v>
      </c>
      <c r="U9" s="948">
        <v>0</v>
      </c>
      <c r="V9" s="948">
        <v>0</v>
      </c>
      <c r="W9" s="948">
        <v>0</v>
      </c>
      <c r="X9" s="915"/>
      <c r="Y9" s="948">
        <v>0</v>
      </c>
      <c r="Z9" s="948">
        <v>0</v>
      </c>
      <c r="AA9" s="948">
        <v>0</v>
      </c>
      <c r="AB9" s="948">
        <v>0</v>
      </c>
      <c r="AC9" s="955"/>
      <c r="AD9" s="948">
        <v>1</v>
      </c>
      <c r="AE9" s="948">
        <v>1</v>
      </c>
      <c r="AF9" s="948">
        <v>2</v>
      </c>
      <c r="AG9" s="948">
        <v>2</v>
      </c>
      <c r="AH9" s="948">
        <v>1</v>
      </c>
      <c r="AI9" s="948">
        <v>1</v>
      </c>
      <c r="AJ9" s="948">
        <v>0</v>
      </c>
      <c r="AK9" s="948">
        <v>2</v>
      </c>
    </row>
    <row r="10" spans="1:38" ht="15.75">
      <c r="B10" s="956" t="s">
        <v>515</v>
      </c>
      <c r="C10" s="957" t="s">
        <v>362</v>
      </c>
      <c r="D10" s="948">
        <v>0</v>
      </c>
      <c r="E10" s="948">
        <v>0</v>
      </c>
      <c r="F10" s="948">
        <v>0</v>
      </c>
      <c r="G10" s="948">
        <v>0</v>
      </c>
      <c r="H10" s="948">
        <v>0</v>
      </c>
      <c r="I10" s="948">
        <v>0</v>
      </c>
      <c r="J10" s="955"/>
      <c r="K10" s="948">
        <v>0</v>
      </c>
      <c r="L10" s="948">
        <v>0</v>
      </c>
      <c r="M10" s="948">
        <v>0</v>
      </c>
      <c r="N10" s="948">
        <v>0</v>
      </c>
      <c r="O10" s="948">
        <v>0</v>
      </c>
      <c r="P10" s="948">
        <v>0</v>
      </c>
      <c r="Q10" s="955"/>
      <c r="R10" s="948">
        <v>0</v>
      </c>
      <c r="S10" s="948">
        <v>0</v>
      </c>
      <c r="T10" s="948">
        <v>0</v>
      </c>
      <c r="U10" s="948">
        <v>0</v>
      </c>
      <c r="V10" s="948">
        <v>0</v>
      </c>
      <c r="W10" s="948">
        <v>0</v>
      </c>
      <c r="X10" s="915"/>
      <c r="Y10" s="948">
        <v>0</v>
      </c>
      <c r="Z10" s="948">
        <v>0</v>
      </c>
      <c r="AA10" s="948">
        <v>0</v>
      </c>
      <c r="AB10" s="948">
        <v>0</v>
      </c>
      <c r="AC10" s="955"/>
      <c r="AD10" s="948">
        <v>0</v>
      </c>
      <c r="AE10" s="948">
        <v>0</v>
      </c>
      <c r="AF10" s="948">
        <v>0</v>
      </c>
      <c r="AG10" s="948">
        <v>0</v>
      </c>
      <c r="AH10" s="948">
        <v>0</v>
      </c>
      <c r="AI10" s="948">
        <v>0</v>
      </c>
      <c r="AJ10" s="948">
        <v>0</v>
      </c>
      <c r="AK10" s="948">
        <v>0</v>
      </c>
    </row>
    <row r="11" spans="1:38" ht="15.75">
      <c r="B11" s="953" t="s">
        <v>248</v>
      </c>
      <c r="C11" s="954" t="s">
        <v>363</v>
      </c>
      <c r="D11" s="948">
        <v>0</v>
      </c>
      <c r="E11" s="948">
        <v>0</v>
      </c>
      <c r="F11" s="948">
        <v>0</v>
      </c>
      <c r="G11" s="948">
        <v>0</v>
      </c>
      <c r="H11" s="948">
        <v>0</v>
      </c>
      <c r="I11" s="948">
        <v>0</v>
      </c>
      <c r="J11" s="955"/>
      <c r="K11" s="948">
        <v>0</v>
      </c>
      <c r="L11" s="948">
        <v>0</v>
      </c>
      <c r="M11" s="948">
        <v>0</v>
      </c>
      <c r="N11" s="948">
        <v>0</v>
      </c>
      <c r="O11" s="948">
        <v>0</v>
      </c>
      <c r="P11" s="948">
        <v>0</v>
      </c>
      <c r="Q11" s="955"/>
      <c r="R11" s="948">
        <v>1</v>
      </c>
      <c r="S11" s="948">
        <v>1</v>
      </c>
      <c r="T11" s="948">
        <v>11</v>
      </c>
      <c r="U11" s="948">
        <v>11</v>
      </c>
      <c r="V11" s="948">
        <v>9</v>
      </c>
      <c r="W11" s="948">
        <v>2</v>
      </c>
      <c r="X11" s="915"/>
      <c r="Y11" s="948">
        <v>0</v>
      </c>
      <c r="Z11" s="948">
        <v>0</v>
      </c>
      <c r="AA11" s="948">
        <v>11</v>
      </c>
      <c r="AB11" s="948">
        <v>0</v>
      </c>
      <c r="AC11" s="955"/>
      <c r="AD11" s="948">
        <v>1</v>
      </c>
      <c r="AE11" s="948">
        <v>1</v>
      </c>
      <c r="AF11" s="948">
        <v>11</v>
      </c>
      <c r="AG11" s="948">
        <v>11</v>
      </c>
      <c r="AH11" s="948">
        <v>9</v>
      </c>
      <c r="AI11" s="948">
        <v>2</v>
      </c>
      <c r="AJ11" s="948">
        <v>11</v>
      </c>
      <c r="AK11" s="948">
        <v>0</v>
      </c>
    </row>
    <row r="12" spans="1:38" ht="15.75">
      <c r="B12" s="953" t="s">
        <v>249</v>
      </c>
      <c r="C12" s="954" t="s">
        <v>364</v>
      </c>
      <c r="D12" s="948">
        <v>12</v>
      </c>
      <c r="E12" s="948">
        <v>12.233333333333333</v>
      </c>
      <c r="F12" s="948">
        <v>44</v>
      </c>
      <c r="G12" s="948">
        <v>44.366666666666667</v>
      </c>
      <c r="H12" s="948">
        <v>41</v>
      </c>
      <c r="I12" s="948">
        <v>3</v>
      </c>
      <c r="J12" s="955"/>
      <c r="K12" s="948">
        <v>8</v>
      </c>
      <c r="L12" s="948">
        <v>8</v>
      </c>
      <c r="M12" s="948">
        <v>17</v>
      </c>
      <c r="N12" s="948">
        <v>17.333333333333332</v>
      </c>
      <c r="O12" s="948">
        <v>11</v>
      </c>
      <c r="P12" s="948">
        <v>6</v>
      </c>
      <c r="Q12" s="955"/>
      <c r="R12" s="948">
        <v>3</v>
      </c>
      <c r="S12" s="948">
        <v>3</v>
      </c>
      <c r="T12" s="948">
        <v>10</v>
      </c>
      <c r="U12" s="948">
        <v>10</v>
      </c>
      <c r="V12" s="948">
        <v>10</v>
      </c>
      <c r="W12" s="948">
        <v>0</v>
      </c>
      <c r="X12" s="915"/>
      <c r="Y12" s="948">
        <v>0</v>
      </c>
      <c r="Z12" s="948">
        <v>6</v>
      </c>
      <c r="AA12" s="948">
        <v>0</v>
      </c>
      <c r="AB12" s="948">
        <v>4</v>
      </c>
      <c r="AC12" s="955"/>
      <c r="AD12" s="948">
        <v>23</v>
      </c>
      <c r="AE12" s="948">
        <v>23.233333333333334</v>
      </c>
      <c r="AF12" s="948">
        <v>71</v>
      </c>
      <c r="AG12" s="948">
        <v>71.7</v>
      </c>
      <c r="AH12" s="948">
        <v>62</v>
      </c>
      <c r="AI12" s="948">
        <v>9</v>
      </c>
      <c r="AJ12" s="948">
        <v>34</v>
      </c>
      <c r="AK12" s="948">
        <v>37</v>
      </c>
    </row>
    <row r="13" spans="1:38" ht="15.75">
      <c r="B13" s="953" t="s">
        <v>250</v>
      </c>
      <c r="C13" s="954" t="s">
        <v>365</v>
      </c>
      <c r="D13" s="948">
        <v>0</v>
      </c>
      <c r="E13" s="948">
        <v>0</v>
      </c>
      <c r="F13" s="948">
        <v>0</v>
      </c>
      <c r="G13" s="948">
        <v>0</v>
      </c>
      <c r="H13" s="948">
        <v>0</v>
      </c>
      <c r="I13" s="948">
        <v>0</v>
      </c>
      <c r="J13" s="955"/>
      <c r="K13" s="948">
        <v>0</v>
      </c>
      <c r="L13" s="948">
        <v>0</v>
      </c>
      <c r="M13" s="948">
        <v>0</v>
      </c>
      <c r="N13" s="948">
        <v>0</v>
      </c>
      <c r="O13" s="948">
        <v>0</v>
      </c>
      <c r="P13" s="948">
        <v>0</v>
      </c>
      <c r="Q13" s="955"/>
      <c r="R13" s="948">
        <v>0</v>
      </c>
      <c r="S13" s="948">
        <v>0</v>
      </c>
      <c r="T13" s="948">
        <v>0</v>
      </c>
      <c r="U13" s="948">
        <v>0</v>
      </c>
      <c r="V13" s="948">
        <v>0</v>
      </c>
      <c r="W13" s="948">
        <v>0</v>
      </c>
      <c r="X13" s="915"/>
      <c r="Y13" s="948">
        <v>0</v>
      </c>
      <c r="Z13" s="948">
        <v>0</v>
      </c>
      <c r="AA13" s="948">
        <v>0</v>
      </c>
      <c r="AB13" s="948">
        <v>0</v>
      </c>
      <c r="AC13" s="955"/>
      <c r="AD13" s="948">
        <v>0</v>
      </c>
      <c r="AE13" s="948">
        <v>0</v>
      </c>
      <c r="AF13" s="948">
        <v>0</v>
      </c>
      <c r="AG13" s="948">
        <v>0</v>
      </c>
      <c r="AH13" s="948">
        <v>0</v>
      </c>
      <c r="AI13" s="948">
        <v>0</v>
      </c>
      <c r="AJ13" s="948">
        <v>0</v>
      </c>
      <c r="AK13" s="948">
        <v>0</v>
      </c>
    </row>
    <row r="14" spans="1:38" ht="15.75">
      <c r="B14" s="953" t="s">
        <v>238</v>
      </c>
      <c r="C14" s="954" t="s">
        <v>366</v>
      </c>
      <c r="D14" s="948">
        <v>367</v>
      </c>
      <c r="E14" s="948">
        <v>370.13333333333333</v>
      </c>
      <c r="F14" s="948">
        <v>2168</v>
      </c>
      <c r="G14" s="948">
        <v>2232.3333333333335</v>
      </c>
      <c r="H14" s="948">
        <v>1295</v>
      </c>
      <c r="I14" s="948">
        <v>873</v>
      </c>
      <c r="J14" s="955"/>
      <c r="K14" s="948">
        <v>807</v>
      </c>
      <c r="L14" s="948">
        <v>814.9666666666667</v>
      </c>
      <c r="M14" s="948">
        <v>2489</v>
      </c>
      <c r="N14" s="948">
        <v>2549.8333333333335</v>
      </c>
      <c r="O14" s="948">
        <v>1324</v>
      </c>
      <c r="P14" s="948">
        <v>1165</v>
      </c>
      <c r="Q14" s="955"/>
      <c r="R14" s="948">
        <v>615</v>
      </c>
      <c r="S14" s="948">
        <v>623.16666666666663</v>
      </c>
      <c r="T14" s="948">
        <v>2802</v>
      </c>
      <c r="U14" s="948">
        <v>2907.4666666666667</v>
      </c>
      <c r="V14" s="948">
        <v>1503</v>
      </c>
      <c r="W14" s="948">
        <v>1299</v>
      </c>
      <c r="X14" s="915"/>
      <c r="Y14" s="948">
        <v>80</v>
      </c>
      <c r="Z14" s="948">
        <v>2026</v>
      </c>
      <c r="AA14" s="948">
        <v>0</v>
      </c>
      <c r="AB14" s="948">
        <v>696</v>
      </c>
      <c r="AC14" s="955"/>
      <c r="AD14" s="948">
        <v>1789</v>
      </c>
      <c r="AE14" s="948">
        <v>1808.2666666666664</v>
      </c>
      <c r="AF14" s="948">
        <v>7459</v>
      </c>
      <c r="AG14" s="948">
        <v>7689.6333333333332</v>
      </c>
      <c r="AH14" s="948">
        <v>4122</v>
      </c>
      <c r="AI14" s="948">
        <v>3337</v>
      </c>
      <c r="AJ14" s="948">
        <v>3259</v>
      </c>
      <c r="AK14" s="948">
        <v>4200</v>
      </c>
    </row>
    <row r="15" spans="1:38" ht="15.75">
      <c r="B15" s="953" t="s">
        <v>239</v>
      </c>
      <c r="C15" s="954" t="s">
        <v>367</v>
      </c>
      <c r="D15" s="948">
        <v>126</v>
      </c>
      <c r="E15" s="948">
        <v>129.86666666666667</v>
      </c>
      <c r="F15" s="948">
        <v>706</v>
      </c>
      <c r="G15" s="948">
        <v>746.86666666666667</v>
      </c>
      <c r="H15" s="948">
        <v>481</v>
      </c>
      <c r="I15" s="948">
        <v>225</v>
      </c>
      <c r="J15" s="955"/>
      <c r="K15" s="948">
        <v>286</v>
      </c>
      <c r="L15" s="948">
        <v>289.46666666666664</v>
      </c>
      <c r="M15" s="948">
        <v>716</v>
      </c>
      <c r="N15" s="948">
        <v>727.86666666666667</v>
      </c>
      <c r="O15" s="948">
        <v>472</v>
      </c>
      <c r="P15" s="948">
        <v>244</v>
      </c>
      <c r="Q15" s="955"/>
      <c r="R15" s="948">
        <v>233</v>
      </c>
      <c r="S15" s="948">
        <v>239.46666666666667</v>
      </c>
      <c r="T15" s="948">
        <v>883</v>
      </c>
      <c r="U15" s="948">
        <v>901.33333333333337</v>
      </c>
      <c r="V15" s="948">
        <v>655</v>
      </c>
      <c r="W15" s="948">
        <v>228</v>
      </c>
      <c r="X15" s="915"/>
      <c r="Y15" s="948">
        <v>6</v>
      </c>
      <c r="Z15" s="948">
        <v>689</v>
      </c>
      <c r="AA15" s="948">
        <v>0</v>
      </c>
      <c r="AB15" s="948">
        <v>188</v>
      </c>
      <c r="AC15" s="955"/>
      <c r="AD15" s="948">
        <v>645</v>
      </c>
      <c r="AE15" s="948">
        <v>658.8</v>
      </c>
      <c r="AF15" s="948">
        <v>2305</v>
      </c>
      <c r="AG15" s="948">
        <v>2376.0666666666666</v>
      </c>
      <c r="AH15" s="948">
        <v>1608</v>
      </c>
      <c r="AI15" s="948">
        <v>697</v>
      </c>
      <c r="AJ15" s="948">
        <v>1444</v>
      </c>
      <c r="AK15" s="948">
        <v>861</v>
      </c>
    </row>
    <row r="16" spans="1:38" ht="15.75">
      <c r="B16" s="953" t="s">
        <v>172</v>
      </c>
      <c r="C16" s="954" t="s">
        <v>368</v>
      </c>
      <c r="D16" s="948">
        <v>1</v>
      </c>
      <c r="E16" s="948">
        <v>1</v>
      </c>
      <c r="F16" s="948">
        <v>51</v>
      </c>
      <c r="G16" s="948">
        <v>51.666666666666664</v>
      </c>
      <c r="H16" s="948">
        <v>16</v>
      </c>
      <c r="I16" s="948">
        <v>35</v>
      </c>
      <c r="J16" s="955"/>
      <c r="K16" s="948">
        <v>3</v>
      </c>
      <c r="L16" s="948">
        <v>3</v>
      </c>
      <c r="M16" s="948">
        <v>5</v>
      </c>
      <c r="N16" s="948">
        <v>5</v>
      </c>
      <c r="O16" s="948">
        <v>4</v>
      </c>
      <c r="P16" s="948">
        <v>1</v>
      </c>
      <c r="Q16" s="955"/>
      <c r="R16" s="948">
        <v>0</v>
      </c>
      <c r="S16" s="948">
        <v>0</v>
      </c>
      <c r="T16" s="948">
        <v>0</v>
      </c>
      <c r="U16" s="948">
        <v>0</v>
      </c>
      <c r="V16" s="948">
        <v>0</v>
      </c>
      <c r="W16" s="948">
        <v>0</v>
      </c>
      <c r="X16" s="915"/>
      <c r="Y16" s="948">
        <v>0</v>
      </c>
      <c r="Z16" s="948">
        <v>0</v>
      </c>
      <c r="AA16" s="948">
        <v>0</v>
      </c>
      <c r="AB16" s="948">
        <v>0</v>
      </c>
      <c r="AC16" s="955"/>
      <c r="AD16" s="948">
        <v>4</v>
      </c>
      <c r="AE16" s="948">
        <v>4</v>
      </c>
      <c r="AF16" s="948">
        <v>56</v>
      </c>
      <c r="AG16" s="948">
        <v>56.666666666666664</v>
      </c>
      <c r="AH16" s="948">
        <v>20</v>
      </c>
      <c r="AI16" s="948">
        <v>36</v>
      </c>
      <c r="AJ16" s="948">
        <v>51</v>
      </c>
      <c r="AK16" s="948">
        <v>5</v>
      </c>
    </row>
    <row r="17" spans="2:37" ht="15.75">
      <c r="B17" s="953" t="s">
        <v>173</v>
      </c>
      <c r="C17" s="954" t="s">
        <v>369</v>
      </c>
      <c r="D17" s="948">
        <v>141</v>
      </c>
      <c r="E17" s="948">
        <v>144.93333333333334</v>
      </c>
      <c r="F17" s="948">
        <v>1012</v>
      </c>
      <c r="G17" s="948">
        <v>1021.4666666666667</v>
      </c>
      <c r="H17" s="948">
        <v>489</v>
      </c>
      <c r="I17" s="948">
        <v>523</v>
      </c>
      <c r="J17" s="955"/>
      <c r="K17" s="948">
        <v>171</v>
      </c>
      <c r="L17" s="948">
        <v>172.5</v>
      </c>
      <c r="M17" s="948">
        <v>874</v>
      </c>
      <c r="N17" s="948">
        <v>877.2</v>
      </c>
      <c r="O17" s="948">
        <v>447</v>
      </c>
      <c r="P17" s="948">
        <v>427</v>
      </c>
      <c r="Q17" s="955"/>
      <c r="R17" s="948">
        <v>55</v>
      </c>
      <c r="S17" s="948">
        <v>56</v>
      </c>
      <c r="T17" s="948">
        <v>282</v>
      </c>
      <c r="U17" s="948">
        <v>287.86666666666667</v>
      </c>
      <c r="V17" s="948">
        <v>140</v>
      </c>
      <c r="W17" s="948">
        <v>142</v>
      </c>
      <c r="X17" s="915"/>
      <c r="Y17" s="948">
        <v>7</v>
      </c>
      <c r="Z17" s="948">
        <v>127</v>
      </c>
      <c r="AA17" s="948">
        <v>20</v>
      </c>
      <c r="AB17" s="948">
        <v>128</v>
      </c>
      <c r="AC17" s="955"/>
      <c r="AD17" s="948">
        <v>367</v>
      </c>
      <c r="AE17" s="948">
        <v>373.43333333333334</v>
      </c>
      <c r="AF17" s="948">
        <v>2168</v>
      </c>
      <c r="AG17" s="948">
        <v>2186.5333333333333</v>
      </c>
      <c r="AH17" s="948">
        <v>1076</v>
      </c>
      <c r="AI17" s="948">
        <v>1092</v>
      </c>
      <c r="AJ17" s="948">
        <v>979</v>
      </c>
      <c r="AK17" s="948">
        <v>1189</v>
      </c>
    </row>
    <row r="18" spans="2:37" ht="15.75">
      <c r="B18" s="953" t="s">
        <v>165</v>
      </c>
      <c r="C18" s="954" t="s">
        <v>370</v>
      </c>
      <c r="D18" s="948">
        <v>182</v>
      </c>
      <c r="E18" s="948">
        <v>187.93333333333334</v>
      </c>
      <c r="F18" s="948">
        <v>1084</v>
      </c>
      <c r="G18" s="948">
        <v>1152.9000000000001</v>
      </c>
      <c r="H18" s="948">
        <v>217</v>
      </c>
      <c r="I18" s="948">
        <v>867</v>
      </c>
      <c r="J18" s="955"/>
      <c r="K18" s="948">
        <v>492</v>
      </c>
      <c r="L18" s="948">
        <v>501.53333333333336</v>
      </c>
      <c r="M18" s="948">
        <v>1622</v>
      </c>
      <c r="N18" s="948">
        <v>1665.5666666666666</v>
      </c>
      <c r="O18" s="948">
        <v>352</v>
      </c>
      <c r="P18" s="948">
        <v>1270</v>
      </c>
      <c r="Q18" s="955"/>
      <c r="R18" s="948">
        <v>163</v>
      </c>
      <c r="S18" s="948">
        <v>166.06666666666666</v>
      </c>
      <c r="T18" s="948">
        <v>849</v>
      </c>
      <c r="U18" s="948">
        <v>857.56666666666672</v>
      </c>
      <c r="V18" s="948">
        <v>176</v>
      </c>
      <c r="W18" s="948">
        <v>673</v>
      </c>
      <c r="X18" s="915"/>
      <c r="Y18" s="948">
        <v>36</v>
      </c>
      <c r="Z18" s="948">
        <v>666</v>
      </c>
      <c r="AA18" s="948">
        <v>0</v>
      </c>
      <c r="AB18" s="948">
        <v>147</v>
      </c>
      <c r="AC18" s="955"/>
      <c r="AD18" s="948">
        <v>837</v>
      </c>
      <c r="AE18" s="948">
        <v>855.5333333333333</v>
      </c>
      <c r="AF18" s="948">
        <v>3555</v>
      </c>
      <c r="AG18" s="948">
        <v>3676.0333333333333</v>
      </c>
      <c r="AH18" s="948">
        <v>745</v>
      </c>
      <c r="AI18" s="948">
        <v>2810</v>
      </c>
      <c r="AJ18" s="948">
        <v>1380</v>
      </c>
      <c r="AK18" s="948">
        <v>2175</v>
      </c>
    </row>
    <row r="19" spans="2:37" ht="15.75">
      <c r="B19" s="953" t="s">
        <v>168</v>
      </c>
      <c r="C19" s="954" t="s">
        <v>371</v>
      </c>
      <c r="D19" s="948">
        <v>88</v>
      </c>
      <c r="E19" s="948">
        <v>87.5</v>
      </c>
      <c r="F19" s="948">
        <v>617</v>
      </c>
      <c r="G19" s="948">
        <v>680.23333333333335</v>
      </c>
      <c r="H19" s="948">
        <v>353</v>
      </c>
      <c r="I19" s="948">
        <v>264</v>
      </c>
      <c r="J19" s="955"/>
      <c r="K19" s="948">
        <v>140</v>
      </c>
      <c r="L19" s="948">
        <v>141.86666666666667</v>
      </c>
      <c r="M19" s="948">
        <v>611</v>
      </c>
      <c r="N19" s="948">
        <v>611.26666666666665</v>
      </c>
      <c r="O19" s="948">
        <v>338</v>
      </c>
      <c r="P19" s="948">
        <v>273</v>
      </c>
      <c r="Q19" s="955"/>
      <c r="R19" s="948">
        <v>32</v>
      </c>
      <c r="S19" s="948">
        <v>32.866666666666667</v>
      </c>
      <c r="T19" s="948">
        <v>142</v>
      </c>
      <c r="U19" s="948">
        <v>164.8</v>
      </c>
      <c r="V19" s="948">
        <v>74</v>
      </c>
      <c r="W19" s="948">
        <v>68</v>
      </c>
      <c r="X19" s="915"/>
      <c r="Y19" s="948">
        <v>0</v>
      </c>
      <c r="Z19" s="948">
        <v>58</v>
      </c>
      <c r="AA19" s="948">
        <v>0</v>
      </c>
      <c r="AB19" s="948">
        <v>84</v>
      </c>
      <c r="AC19" s="955"/>
      <c r="AD19" s="948">
        <v>260</v>
      </c>
      <c r="AE19" s="948">
        <v>262.23333333333335</v>
      </c>
      <c r="AF19" s="948">
        <v>1370</v>
      </c>
      <c r="AG19" s="948">
        <v>1456.3</v>
      </c>
      <c r="AH19" s="948">
        <v>765</v>
      </c>
      <c r="AI19" s="948">
        <v>605</v>
      </c>
      <c r="AJ19" s="948">
        <v>543</v>
      </c>
      <c r="AK19" s="948">
        <v>827</v>
      </c>
    </row>
    <row r="20" spans="2:37" ht="15.75">
      <c r="B20" s="953" t="s">
        <v>169</v>
      </c>
      <c r="C20" s="954" t="s">
        <v>372</v>
      </c>
      <c r="D20" s="948">
        <v>52</v>
      </c>
      <c r="E20" s="948">
        <v>52.9</v>
      </c>
      <c r="F20" s="948">
        <v>189</v>
      </c>
      <c r="G20" s="948">
        <v>193.5</v>
      </c>
      <c r="H20" s="948">
        <v>140</v>
      </c>
      <c r="I20" s="948">
        <v>49</v>
      </c>
      <c r="J20" s="955"/>
      <c r="K20" s="948">
        <v>112</v>
      </c>
      <c r="L20" s="948">
        <v>113.86666666666666</v>
      </c>
      <c r="M20" s="948">
        <v>240</v>
      </c>
      <c r="N20" s="948">
        <v>246.8</v>
      </c>
      <c r="O20" s="948">
        <v>158</v>
      </c>
      <c r="P20" s="948">
        <v>82</v>
      </c>
      <c r="Q20" s="955"/>
      <c r="R20" s="948">
        <v>31</v>
      </c>
      <c r="S20" s="948">
        <v>31</v>
      </c>
      <c r="T20" s="948">
        <v>146</v>
      </c>
      <c r="U20" s="948">
        <v>147.1</v>
      </c>
      <c r="V20" s="948">
        <v>127</v>
      </c>
      <c r="W20" s="948">
        <v>19</v>
      </c>
      <c r="X20" s="915"/>
      <c r="Y20" s="948">
        <v>6</v>
      </c>
      <c r="Z20" s="948">
        <v>47</v>
      </c>
      <c r="AA20" s="948">
        <v>0</v>
      </c>
      <c r="AB20" s="948">
        <v>93</v>
      </c>
      <c r="AC20" s="955"/>
      <c r="AD20" s="948">
        <v>195</v>
      </c>
      <c r="AE20" s="948">
        <v>197.76666666666665</v>
      </c>
      <c r="AF20" s="948">
        <v>575</v>
      </c>
      <c r="AG20" s="948">
        <v>587.4</v>
      </c>
      <c r="AH20" s="948">
        <v>425</v>
      </c>
      <c r="AI20" s="948">
        <v>150</v>
      </c>
      <c r="AJ20" s="948">
        <v>173</v>
      </c>
      <c r="AK20" s="948">
        <v>402</v>
      </c>
    </row>
    <row r="21" spans="2:37" ht="15.75">
      <c r="B21" s="953" t="s">
        <v>240</v>
      </c>
      <c r="C21" s="954" t="s">
        <v>373</v>
      </c>
      <c r="D21" s="948">
        <v>42</v>
      </c>
      <c r="E21" s="948">
        <v>42.6</v>
      </c>
      <c r="F21" s="948">
        <v>191</v>
      </c>
      <c r="G21" s="948">
        <v>197.5</v>
      </c>
      <c r="H21" s="948">
        <v>136</v>
      </c>
      <c r="I21" s="948">
        <v>55</v>
      </c>
      <c r="J21" s="955"/>
      <c r="K21" s="948">
        <v>43</v>
      </c>
      <c r="L21" s="948">
        <v>45</v>
      </c>
      <c r="M21" s="948">
        <v>180</v>
      </c>
      <c r="N21" s="948">
        <v>186.96666666666667</v>
      </c>
      <c r="O21" s="948">
        <v>101</v>
      </c>
      <c r="P21" s="948">
        <v>79</v>
      </c>
      <c r="Q21" s="955"/>
      <c r="R21" s="948">
        <v>16</v>
      </c>
      <c r="S21" s="948">
        <v>16.466666666666665</v>
      </c>
      <c r="T21" s="948">
        <v>84</v>
      </c>
      <c r="U21" s="948">
        <v>86.8</v>
      </c>
      <c r="V21" s="948">
        <v>49</v>
      </c>
      <c r="W21" s="948">
        <v>35</v>
      </c>
      <c r="X21" s="915"/>
      <c r="Y21" s="948">
        <v>13</v>
      </c>
      <c r="Z21" s="948">
        <v>48</v>
      </c>
      <c r="AA21" s="948">
        <v>0</v>
      </c>
      <c r="AB21" s="948">
        <v>23</v>
      </c>
      <c r="AC21" s="955"/>
      <c r="AD21" s="948">
        <v>101</v>
      </c>
      <c r="AE21" s="948">
        <v>104.06666666666666</v>
      </c>
      <c r="AF21" s="948">
        <v>455</v>
      </c>
      <c r="AG21" s="948">
        <v>471.26666666666671</v>
      </c>
      <c r="AH21" s="948">
        <v>286</v>
      </c>
      <c r="AI21" s="948">
        <v>169</v>
      </c>
      <c r="AJ21" s="948">
        <v>221</v>
      </c>
      <c r="AK21" s="948">
        <v>234</v>
      </c>
    </row>
    <row r="22" spans="2:37" ht="15.75">
      <c r="B22" s="953" t="s">
        <v>241</v>
      </c>
      <c r="C22" s="954" t="s">
        <v>374</v>
      </c>
      <c r="D22" s="948">
        <v>308</v>
      </c>
      <c r="E22" s="948">
        <v>314</v>
      </c>
      <c r="F22" s="948">
        <v>1361</v>
      </c>
      <c r="G22" s="948">
        <v>1405.4666666666667</v>
      </c>
      <c r="H22" s="948">
        <v>959</v>
      </c>
      <c r="I22" s="948">
        <v>402</v>
      </c>
      <c r="J22" s="955"/>
      <c r="K22" s="948">
        <v>286</v>
      </c>
      <c r="L22" s="948">
        <v>290.2</v>
      </c>
      <c r="M22" s="948">
        <v>693</v>
      </c>
      <c r="N22" s="948">
        <v>718.33333333333337</v>
      </c>
      <c r="O22" s="948">
        <v>392</v>
      </c>
      <c r="P22" s="948">
        <v>301</v>
      </c>
      <c r="Q22" s="955"/>
      <c r="R22" s="948">
        <v>1180</v>
      </c>
      <c r="S22" s="948">
        <v>1185.8666666666666</v>
      </c>
      <c r="T22" s="948">
        <v>3895</v>
      </c>
      <c r="U22" s="948">
        <v>3967.2666666666669</v>
      </c>
      <c r="V22" s="948">
        <v>2487</v>
      </c>
      <c r="W22" s="948">
        <v>1408</v>
      </c>
      <c r="X22" s="915"/>
      <c r="Y22" s="948">
        <v>23</v>
      </c>
      <c r="Z22" s="948">
        <v>262</v>
      </c>
      <c r="AA22" s="948">
        <v>3466</v>
      </c>
      <c r="AB22" s="948">
        <v>144</v>
      </c>
      <c r="AC22" s="955"/>
      <c r="AD22" s="948">
        <v>1774</v>
      </c>
      <c r="AE22" s="948">
        <v>1790.0666666666666</v>
      </c>
      <c r="AF22" s="948">
        <v>5949</v>
      </c>
      <c r="AG22" s="948">
        <v>6091.0666666666675</v>
      </c>
      <c r="AH22" s="948">
        <v>3838</v>
      </c>
      <c r="AI22" s="948">
        <v>2111</v>
      </c>
      <c r="AJ22" s="948">
        <v>2832</v>
      </c>
      <c r="AK22" s="948">
        <v>3117</v>
      </c>
    </row>
    <row r="23" spans="2:37" ht="15.75">
      <c r="B23" s="953" t="s">
        <v>235</v>
      </c>
      <c r="C23" s="954" t="s">
        <v>375</v>
      </c>
      <c r="D23" s="948">
        <v>1</v>
      </c>
      <c r="E23" s="948">
        <v>1</v>
      </c>
      <c r="F23" s="948">
        <v>3</v>
      </c>
      <c r="G23" s="948">
        <v>6.666666666666667</v>
      </c>
      <c r="H23" s="948">
        <v>3</v>
      </c>
      <c r="I23" s="948">
        <v>0</v>
      </c>
      <c r="J23" s="955"/>
      <c r="K23" s="948">
        <v>0</v>
      </c>
      <c r="L23" s="948">
        <v>0</v>
      </c>
      <c r="M23" s="948">
        <v>0</v>
      </c>
      <c r="N23" s="948">
        <v>0</v>
      </c>
      <c r="O23" s="948">
        <v>0</v>
      </c>
      <c r="P23" s="948">
        <v>0</v>
      </c>
      <c r="Q23" s="955"/>
      <c r="R23" s="948">
        <v>0</v>
      </c>
      <c r="S23" s="948">
        <v>0</v>
      </c>
      <c r="T23" s="948">
        <v>0</v>
      </c>
      <c r="U23" s="948">
        <v>0</v>
      </c>
      <c r="V23" s="948">
        <v>0</v>
      </c>
      <c r="W23" s="948">
        <v>0</v>
      </c>
      <c r="X23" s="915"/>
      <c r="Y23" s="948">
        <v>0</v>
      </c>
      <c r="Z23" s="948">
        <v>0</v>
      </c>
      <c r="AA23" s="948">
        <v>0</v>
      </c>
      <c r="AB23" s="948">
        <v>0</v>
      </c>
      <c r="AC23" s="955"/>
      <c r="AD23" s="948">
        <v>1</v>
      </c>
      <c r="AE23" s="948">
        <v>1</v>
      </c>
      <c r="AF23" s="948">
        <v>3</v>
      </c>
      <c r="AG23" s="948">
        <v>6.666666666666667</v>
      </c>
      <c r="AH23" s="948">
        <v>3</v>
      </c>
      <c r="AI23" s="948">
        <v>0</v>
      </c>
      <c r="AJ23" s="948">
        <v>0</v>
      </c>
      <c r="AK23" s="948">
        <v>3</v>
      </c>
    </row>
    <row r="24" spans="2:37" ht="15.75">
      <c r="B24" s="953" t="s">
        <v>174</v>
      </c>
      <c r="C24" s="954" t="s">
        <v>376</v>
      </c>
      <c r="D24" s="948">
        <v>77</v>
      </c>
      <c r="E24" s="948">
        <v>76.433333333333337</v>
      </c>
      <c r="F24" s="948">
        <v>665</v>
      </c>
      <c r="G24" s="948">
        <v>687.4666666666667</v>
      </c>
      <c r="H24" s="948">
        <v>473</v>
      </c>
      <c r="I24" s="948">
        <v>192</v>
      </c>
      <c r="J24" s="955"/>
      <c r="K24" s="948">
        <v>78</v>
      </c>
      <c r="L24" s="948">
        <v>79.233333333333334</v>
      </c>
      <c r="M24" s="948">
        <v>220</v>
      </c>
      <c r="N24" s="948">
        <v>224.53333333333333</v>
      </c>
      <c r="O24" s="948">
        <v>138</v>
      </c>
      <c r="P24" s="948">
        <v>82</v>
      </c>
      <c r="Q24" s="955"/>
      <c r="R24" s="948">
        <v>81</v>
      </c>
      <c r="S24" s="948">
        <v>80.966666666666669</v>
      </c>
      <c r="T24" s="948">
        <v>378</v>
      </c>
      <c r="U24" s="948">
        <v>382.93333333333334</v>
      </c>
      <c r="V24" s="948">
        <v>281</v>
      </c>
      <c r="W24" s="948">
        <v>97</v>
      </c>
      <c r="X24" s="915"/>
      <c r="Y24" s="948">
        <v>0</v>
      </c>
      <c r="Z24" s="948">
        <v>77</v>
      </c>
      <c r="AA24" s="948">
        <v>269</v>
      </c>
      <c r="AB24" s="948">
        <v>32</v>
      </c>
      <c r="AC24" s="955"/>
      <c r="AD24" s="948">
        <v>236</v>
      </c>
      <c r="AE24" s="948">
        <v>236.63333333333335</v>
      </c>
      <c r="AF24" s="948">
        <v>1263</v>
      </c>
      <c r="AG24" s="948">
        <v>1294.9333333333334</v>
      </c>
      <c r="AH24" s="948">
        <v>892</v>
      </c>
      <c r="AI24" s="948">
        <v>371</v>
      </c>
      <c r="AJ24" s="948">
        <v>531</v>
      </c>
      <c r="AK24" s="948">
        <v>732</v>
      </c>
    </row>
    <row r="25" spans="2:37" ht="15.75">
      <c r="B25" s="953" t="s">
        <v>166</v>
      </c>
      <c r="C25" s="954" t="s">
        <v>377</v>
      </c>
      <c r="D25" s="948">
        <v>9</v>
      </c>
      <c r="E25" s="948">
        <v>9.3666666666666671</v>
      </c>
      <c r="F25" s="948">
        <v>90</v>
      </c>
      <c r="G25" s="948">
        <v>90.13333333333334</v>
      </c>
      <c r="H25" s="948">
        <v>52</v>
      </c>
      <c r="I25" s="948">
        <v>38</v>
      </c>
      <c r="J25" s="955"/>
      <c r="K25" s="948">
        <v>9</v>
      </c>
      <c r="L25" s="948">
        <v>9</v>
      </c>
      <c r="M25" s="948">
        <v>43</v>
      </c>
      <c r="N25" s="948">
        <v>46.5</v>
      </c>
      <c r="O25" s="948">
        <v>13</v>
      </c>
      <c r="P25" s="948">
        <v>30</v>
      </c>
      <c r="Q25" s="955"/>
      <c r="R25" s="948">
        <v>2</v>
      </c>
      <c r="S25" s="948">
        <v>2</v>
      </c>
      <c r="T25" s="948">
        <v>16</v>
      </c>
      <c r="U25" s="948">
        <v>16</v>
      </c>
      <c r="V25" s="948">
        <v>5</v>
      </c>
      <c r="W25" s="948">
        <v>11</v>
      </c>
      <c r="X25" s="915"/>
      <c r="Y25" s="948">
        <v>0</v>
      </c>
      <c r="Z25" s="948">
        <v>9</v>
      </c>
      <c r="AA25" s="948">
        <v>0</v>
      </c>
      <c r="AB25" s="948">
        <v>7</v>
      </c>
      <c r="AC25" s="955"/>
      <c r="AD25" s="948">
        <v>20</v>
      </c>
      <c r="AE25" s="948">
        <v>20.366666666666667</v>
      </c>
      <c r="AF25" s="948">
        <v>149</v>
      </c>
      <c r="AG25" s="948">
        <v>152.63333333333333</v>
      </c>
      <c r="AH25" s="948">
        <v>70</v>
      </c>
      <c r="AI25" s="948">
        <v>79</v>
      </c>
      <c r="AJ25" s="948">
        <v>115</v>
      </c>
      <c r="AK25" s="948">
        <v>34</v>
      </c>
    </row>
    <row r="26" spans="2:37" ht="15.75">
      <c r="B26" s="953" t="s">
        <v>251</v>
      </c>
      <c r="C26" s="954" t="s">
        <v>378</v>
      </c>
      <c r="D26" s="948">
        <v>66</v>
      </c>
      <c r="E26" s="948">
        <v>67.233333333333334</v>
      </c>
      <c r="F26" s="948">
        <v>892</v>
      </c>
      <c r="G26" s="948">
        <v>776.76666666666665</v>
      </c>
      <c r="H26" s="948">
        <v>599</v>
      </c>
      <c r="I26" s="948">
        <v>293</v>
      </c>
      <c r="J26" s="955"/>
      <c r="K26" s="948">
        <v>104</v>
      </c>
      <c r="L26" s="948">
        <v>104.7</v>
      </c>
      <c r="M26" s="948">
        <v>393</v>
      </c>
      <c r="N26" s="948">
        <v>401.03333333333336</v>
      </c>
      <c r="O26" s="948">
        <v>261</v>
      </c>
      <c r="P26" s="948">
        <v>132</v>
      </c>
      <c r="Q26" s="955"/>
      <c r="R26" s="948">
        <v>16</v>
      </c>
      <c r="S26" s="948">
        <v>16</v>
      </c>
      <c r="T26" s="948">
        <v>67</v>
      </c>
      <c r="U26" s="948">
        <v>67.900000000000006</v>
      </c>
      <c r="V26" s="948">
        <v>49</v>
      </c>
      <c r="W26" s="948">
        <v>18</v>
      </c>
      <c r="X26" s="915"/>
      <c r="Y26" s="948">
        <v>0</v>
      </c>
      <c r="Z26" s="948">
        <v>15</v>
      </c>
      <c r="AA26" s="948">
        <v>0</v>
      </c>
      <c r="AB26" s="948">
        <v>52</v>
      </c>
      <c r="AC26" s="955"/>
      <c r="AD26" s="948">
        <v>186</v>
      </c>
      <c r="AE26" s="948">
        <v>187.93333333333334</v>
      </c>
      <c r="AF26" s="948">
        <v>1352</v>
      </c>
      <c r="AG26" s="948">
        <v>1245.7</v>
      </c>
      <c r="AH26" s="948">
        <v>909</v>
      </c>
      <c r="AI26" s="948">
        <v>443</v>
      </c>
      <c r="AJ26" s="948">
        <v>262</v>
      </c>
      <c r="AK26" s="948">
        <v>1090</v>
      </c>
    </row>
    <row r="27" spans="2:37" ht="15.75">
      <c r="B27" s="953" t="s">
        <v>233</v>
      </c>
      <c r="C27" s="954" t="s">
        <v>379</v>
      </c>
      <c r="D27" s="948">
        <v>60</v>
      </c>
      <c r="E27" s="948">
        <v>61.43333333333333</v>
      </c>
      <c r="F27" s="948">
        <v>624</v>
      </c>
      <c r="G27" s="948">
        <v>654.5</v>
      </c>
      <c r="H27" s="948">
        <v>492</v>
      </c>
      <c r="I27" s="948">
        <v>132</v>
      </c>
      <c r="J27" s="955"/>
      <c r="K27" s="948">
        <v>111</v>
      </c>
      <c r="L27" s="948">
        <v>114.66666666666667</v>
      </c>
      <c r="M27" s="948">
        <v>284</v>
      </c>
      <c r="N27" s="948">
        <v>292.66666666666669</v>
      </c>
      <c r="O27" s="948">
        <v>146</v>
      </c>
      <c r="P27" s="948">
        <v>138</v>
      </c>
      <c r="Q27" s="955"/>
      <c r="R27" s="948">
        <v>22</v>
      </c>
      <c r="S27" s="948">
        <v>21.5</v>
      </c>
      <c r="T27" s="948">
        <v>103</v>
      </c>
      <c r="U27" s="948">
        <v>99.266666666666666</v>
      </c>
      <c r="V27" s="948">
        <v>57</v>
      </c>
      <c r="W27" s="948">
        <v>46</v>
      </c>
      <c r="X27" s="926"/>
      <c r="Y27" s="948">
        <v>7</v>
      </c>
      <c r="Z27" s="948">
        <v>69</v>
      </c>
      <c r="AA27" s="948">
        <v>0</v>
      </c>
      <c r="AB27" s="948">
        <v>27</v>
      </c>
      <c r="AC27" s="955"/>
      <c r="AD27" s="948">
        <v>193</v>
      </c>
      <c r="AE27" s="948">
        <v>197.6</v>
      </c>
      <c r="AF27" s="948">
        <v>1011</v>
      </c>
      <c r="AG27" s="948">
        <v>1046.4333333333334</v>
      </c>
      <c r="AH27" s="948">
        <v>695</v>
      </c>
      <c r="AI27" s="948">
        <v>316</v>
      </c>
      <c r="AJ27" s="948">
        <v>201</v>
      </c>
      <c r="AK27" s="948">
        <v>810</v>
      </c>
    </row>
    <row r="28" spans="2:37" ht="15.75">
      <c r="B28" s="953" t="s">
        <v>242</v>
      </c>
      <c r="C28" s="954" t="s">
        <v>380</v>
      </c>
      <c r="D28" s="948">
        <v>46</v>
      </c>
      <c r="E28" s="948">
        <v>48</v>
      </c>
      <c r="F28" s="948">
        <v>232</v>
      </c>
      <c r="G28" s="948">
        <v>269.76666666666665</v>
      </c>
      <c r="H28" s="948">
        <v>200</v>
      </c>
      <c r="I28" s="948">
        <v>32</v>
      </c>
      <c r="J28" s="955"/>
      <c r="K28" s="948">
        <v>23</v>
      </c>
      <c r="L28" s="948">
        <v>24.6</v>
      </c>
      <c r="M28" s="948">
        <v>66</v>
      </c>
      <c r="N28" s="948">
        <v>70.900000000000006</v>
      </c>
      <c r="O28" s="948">
        <v>51</v>
      </c>
      <c r="P28" s="948">
        <v>15</v>
      </c>
      <c r="Q28" s="955"/>
      <c r="R28" s="948">
        <v>9</v>
      </c>
      <c r="S28" s="948">
        <v>9</v>
      </c>
      <c r="T28" s="948">
        <v>23</v>
      </c>
      <c r="U28" s="948">
        <v>23.666666666666668</v>
      </c>
      <c r="V28" s="948">
        <v>14</v>
      </c>
      <c r="W28" s="948">
        <v>9</v>
      </c>
      <c r="X28" s="915"/>
      <c r="Y28" s="948">
        <v>0</v>
      </c>
      <c r="Z28" s="948">
        <v>7</v>
      </c>
      <c r="AA28" s="948">
        <v>1</v>
      </c>
      <c r="AB28" s="948">
        <v>15</v>
      </c>
      <c r="AC28" s="955"/>
      <c r="AD28" s="948">
        <v>78</v>
      </c>
      <c r="AE28" s="948">
        <v>81.599999999999994</v>
      </c>
      <c r="AF28" s="948">
        <v>321</v>
      </c>
      <c r="AG28" s="948">
        <v>364.33333333333331</v>
      </c>
      <c r="AH28" s="948">
        <v>265</v>
      </c>
      <c r="AI28" s="948">
        <v>56</v>
      </c>
      <c r="AJ28" s="948">
        <v>65</v>
      </c>
      <c r="AK28" s="948">
        <v>256</v>
      </c>
    </row>
    <row r="29" spans="2:37" ht="15.75">
      <c r="B29" s="953" t="s">
        <v>381</v>
      </c>
      <c r="C29" s="954" t="s">
        <v>382</v>
      </c>
      <c r="D29" s="948">
        <v>348</v>
      </c>
      <c r="E29" s="948">
        <v>357.03333333333336</v>
      </c>
      <c r="F29" s="948">
        <v>1777</v>
      </c>
      <c r="G29" s="948">
        <v>1791</v>
      </c>
      <c r="H29" s="948">
        <v>1473</v>
      </c>
      <c r="I29" s="948">
        <v>304</v>
      </c>
      <c r="J29" s="955"/>
      <c r="K29" s="948">
        <v>382</v>
      </c>
      <c r="L29" s="948">
        <v>389.86666666666667</v>
      </c>
      <c r="M29" s="948">
        <v>1163</v>
      </c>
      <c r="N29" s="948">
        <v>1167.7333333333333</v>
      </c>
      <c r="O29" s="948">
        <v>874</v>
      </c>
      <c r="P29" s="948">
        <v>289</v>
      </c>
      <c r="Q29" s="955"/>
      <c r="R29" s="948">
        <v>71</v>
      </c>
      <c r="S29" s="948">
        <v>71.5</v>
      </c>
      <c r="T29" s="948">
        <v>318</v>
      </c>
      <c r="U29" s="948">
        <v>322.5</v>
      </c>
      <c r="V29" s="948">
        <v>244</v>
      </c>
      <c r="W29" s="948">
        <v>74</v>
      </c>
      <c r="X29" s="915"/>
      <c r="Y29" s="948">
        <v>13</v>
      </c>
      <c r="Z29" s="948">
        <v>166</v>
      </c>
      <c r="AA29" s="948">
        <v>0</v>
      </c>
      <c r="AB29" s="948">
        <v>139</v>
      </c>
      <c r="AC29" s="955"/>
      <c r="AD29" s="948">
        <v>801</v>
      </c>
      <c r="AE29" s="948">
        <v>818.40000000000009</v>
      </c>
      <c r="AF29" s="948">
        <v>3258</v>
      </c>
      <c r="AG29" s="948">
        <v>3281.2333333333336</v>
      </c>
      <c r="AH29" s="948">
        <v>2591</v>
      </c>
      <c r="AI29" s="948">
        <v>667</v>
      </c>
      <c r="AJ29" s="948">
        <v>1087</v>
      </c>
      <c r="AK29" s="948">
        <v>2171</v>
      </c>
    </row>
    <row r="30" spans="2:37" ht="15.75">
      <c r="B30" s="953" t="s">
        <v>236</v>
      </c>
      <c r="C30" s="954" t="s">
        <v>383</v>
      </c>
      <c r="D30" s="948">
        <v>24</v>
      </c>
      <c r="E30" s="948">
        <v>23.066666666666666</v>
      </c>
      <c r="F30" s="948">
        <v>173</v>
      </c>
      <c r="G30" s="948">
        <v>171.13333333333333</v>
      </c>
      <c r="H30" s="948">
        <v>97</v>
      </c>
      <c r="I30" s="948">
        <v>76</v>
      </c>
      <c r="J30" s="955"/>
      <c r="K30" s="948">
        <v>45</v>
      </c>
      <c r="L30" s="948">
        <v>45</v>
      </c>
      <c r="M30" s="948">
        <v>158</v>
      </c>
      <c r="N30" s="948">
        <v>160.23333333333332</v>
      </c>
      <c r="O30" s="948">
        <v>99</v>
      </c>
      <c r="P30" s="948">
        <v>59</v>
      </c>
      <c r="Q30" s="955"/>
      <c r="R30" s="948">
        <v>15</v>
      </c>
      <c r="S30" s="948">
        <v>14.5</v>
      </c>
      <c r="T30" s="948">
        <v>143</v>
      </c>
      <c r="U30" s="948">
        <v>143.4</v>
      </c>
      <c r="V30" s="948">
        <v>103</v>
      </c>
      <c r="W30" s="948">
        <v>40</v>
      </c>
      <c r="X30" s="926"/>
      <c r="Y30" s="948">
        <v>7</v>
      </c>
      <c r="Z30" s="948">
        <v>68</v>
      </c>
      <c r="AA30" s="948">
        <v>18</v>
      </c>
      <c r="AB30" s="948">
        <v>50</v>
      </c>
      <c r="AC30" s="955"/>
      <c r="AD30" s="948">
        <v>84</v>
      </c>
      <c r="AE30" s="948">
        <v>82.566666666666663</v>
      </c>
      <c r="AF30" s="948">
        <v>474</v>
      </c>
      <c r="AG30" s="948">
        <v>474.76666666666665</v>
      </c>
      <c r="AH30" s="948">
        <v>299</v>
      </c>
      <c r="AI30" s="948">
        <v>175</v>
      </c>
      <c r="AJ30" s="948">
        <v>248</v>
      </c>
      <c r="AK30" s="948">
        <v>226</v>
      </c>
    </row>
    <row r="31" spans="2:37" ht="15.75">
      <c r="B31" s="953" t="s">
        <v>237</v>
      </c>
      <c r="C31" s="954" t="s">
        <v>384</v>
      </c>
      <c r="D31" s="948">
        <v>44</v>
      </c>
      <c r="E31" s="948">
        <v>45.633333333333333</v>
      </c>
      <c r="F31" s="948">
        <v>363</v>
      </c>
      <c r="G31" s="948">
        <v>346.5</v>
      </c>
      <c r="H31" s="948">
        <v>277</v>
      </c>
      <c r="I31" s="948">
        <v>86</v>
      </c>
      <c r="J31" s="955"/>
      <c r="K31" s="948">
        <v>57</v>
      </c>
      <c r="L31" s="948">
        <v>56.633333333333333</v>
      </c>
      <c r="M31" s="948">
        <v>199</v>
      </c>
      <c r="N31" s="948">
        <v>200.03333333333333</v>
      </c>
      <c r="O31" s="948">
        <v>113</v>
      </c>
      <c r="P31" s="948">
        <v>86</v>
      </c>
      <c r="Q31" s="955"/>
      <c r="R31" s="948">
        <v>13</v>
      </c>
      <c r="S31" s="948">
        <v>12.7</v>
      </c>
      <c r="T31" s="948">
        <v>68</v>
      </c>
      <c r="U31" s="948">
        <v>67.266666666666666</v>
      </c>
      <c r="V31" s="948">
        <v>44</v>
      </c>
      <c r="W31" s="948">
        <v>24</v>
      </c>
      <c r="Y31" s="948">
        <v>1</v>
      </c>
      <c r="Z31" s="948">
        <v>59</v>
      </c>
      <c r="AA31" s="948">
        <v>0</v>
      </c>
      <c r="AB31" s="948">
        <v>8</v>
      </c>
      <c r="AC31" s="955"/>
      <c r="AD31" s="948">
        <v>114</v>
      </c>
      <c r="AE31" s="948">
        <v>114.96666666666667</v>
      </c>
      <c r="AF31" s="948">
        <v>630</v>
      </c>
      <c r="AG31" s="948">
        <v>613.79999999999995</v>
      </c>
      <c r="AH31" s="948">
        <v>434</v>
      </c>
      <c r="AI31" s="948">
        <v>196</v>
      </c>
      <c r="AJ31" s="948">
        <v>336</v>
      </c>
      <c r="AK31" s="948">
        <v>294</v>
      </c>
    </row>
    <row r="32" spans="2:37" ht="15.75">
      <c r="B32" s="953" t="s">
        <v>252</v>
      </c>
      <c r="C32" s="954" t="s">
        <v>385</v>
      </c>
      <c r="D32" s="948">
        <v>164</v>
      </c>
      <c r="E32" s="948">
        <v>162.69999999999999</v>
      </c>
      <c r="F32" s="948">
        <v>996</v>
      </c>
      <c r="G32" s="948">
        <v>992.33333333333337</v>
      </c>
      <c r="H32" s="948">
        <v>805</v>
      </c>
      <c r="I32" s="948">
        <v>191</v>
      </c>
      <c r="J32" s="955"/>
      <c r="K32" s="948">
        <v>174</v>
      </c>
      <c r="L32" s="948">
        <v>172.93333333333334</v>
      </c>
      <c r="M32" s="948">
        <v>476</v>
      </c>
      <c r="N32" s="948">
        <v>519.29999999999995</v>
      </c>
      <c r="O32" s="948">
        <v>332</v>
      </c>
      <c r="P32" s="948">
        <v>144</v>
      </c>
      <c r="Q32" s="955"/>
      <c r="R32" s="948">
        <v>42</v>
      </c>
      <c r="S32" s="948">
        <v>43.06666666666667</v>
      </c>
      <c r="T32" s="948">
        <v>184</v>
      </c>
      <c r="U32" s="948">
        <v>188.86666666666667</v>
      </c>
      <c r="V32" s="948">
        <v>144</v>
      </c>
      <c r="W32" s="948">
        <v>40</v>
      </c>
      <c r="Y32" s="948">
        <v>8</v>
      </c>
      <c r="Z32" s="948">
        <v>105</v>
      </c>
      <c r="AA32" s="948">
        <v>0</v>
      </c>
      <c r="AB32" s="948">
        <v>71</v>
      </c>
      <c r="AC32" s="955"/>
      <c r="AD32" s="948">
        <v>380</v>
      </c>
      <c r="AE32" s="948">
        <v>378.7</v>
      </c>
      <c r="AF32" s="948">
        <v>1656</v>
      </c>
      <c r="AG32" s="948">
        <v>1700.5</v>
      </c>
      <c r="AH32" s="948">
        <v>1281</v>
      </c>
      <c r="AI32" s="948">
        <v>375</v>
      </c>
      <c r="AJ32" s="948">
        <v>607</v>
      </c>
      <c r="AK32" s="948">
        <v>1049</v>
      </c>
    </row>
    <row r="33" spans="2:37" ht="15.75">
      <c r="B33" s="953" t="s">
        <v>253</v>
      </c>
      <c r="C33" s="954" t="s">
        <v>386</v>
      </c>
      <c r="D33" s="948">
        <v>60</v>
      </c>
      <c r="E33" s="948">
        <v>60.666666666666664</v>
      </c>
      <c r="F33" s="948">
        <v>2222</v>
      </c>
      <c r="G33" s="948">
        <v>2231.2333333333331</v>
      </c>
      <c r="H33" s="948">
        <v>1894</v>
      </c>
      <c r="I33" s="948">
        <v>328</v>
      </c>
      <c r="J33" s="955"/>
      <c r="K33" s="948">
        <v>39</v>
      </c>
      <c r="L33" s="948">
        <v>38.700000000000003</v>
      </c>
      <c r="M33" s="948">
        <v>330</v>
      </c>
      <c r="N33" s="948">
        <v>310.7</v>
      </c>
      <c r="O33" s="948">
        <v>255</v>
      </c>
      <c r="P33" s="948">
        <v>75</v>
      </c>
      <c r="Q33" s="955"/>
      <c r="R33" s="948">
        <v>14</v>
      </c>
      <c r="S33" s="948">
        <v>14</v>
      </c>
      <c r="T33" s="948">
        <v>120</v>
      </c>
      <c r="U33" s="948">
        <v>126.56666666666666</v>
      </c>
      <c r="V33" s="948">
        <v>100</v>
      </c>
      <c r="W33" s="948">
        <v>20</v>
      </c>
      <c r="Y33" s="948">
        <v>0</v>
      </c>
      <c r="Z33" s="948">
        <v>4</v>
      </c>
      <c r="AA33" s="948">
        <v>0</v>
      </c>
      <c r="AB33" s="948">
        <v>116</v>
      </c>
      <c r="AC33" s="955"/>
      <c r="AD33" s="948">
        <v>113</v>
      </c>
      <c r="AE33" s="948">
        <v>113.36666666666667</v>
      </c>
      <c r="AF33" s="948">
        <v>2672</v>
      </c>
      <c r="AG33" s="948">
        <v>2668.4999999999995</v>
      </c>
      <c r="AH33" s="948">
        <v>2249</v>
      </c>
      <c r="AI33" s="948">
        <v>423</v>
      </c>
      <c r="AJ33" s="948">
        <v>163</v>
      </c>
      <c r="AK33" s="948">
        <v>2509</v>
      </c>
    </row>
    <row r="34" spans="2:37" ht="15.75">
      <c r="B34" s="953" t="s">
        <v>170</v>
      </c>
      <c r="C34" s="954" t="s">
        <v>387</v>
      </c>
      <c r="D34" s="948">
        <v>31</v>
      </c>
      <c r="E34" s="948">
        <v>31.633333333333333</v>
      </c>
      <c r="F34" s="948">
        <v>400</v>
      </c>
      <c r="G34" s="948">
        <v>423</v>
      </c>
      <c r="H34" s="948">
        <v>323</v>
      </c>
      <c r="I34" s="948">
        <v>77</v>
      </c>
      <c r="J34" s="955"/>
      <c r="K34" s="948">
        <v>21</v>
      </c>
      <c r="L34" s="948">
        <v>21</v>
      </c>
      <c r="M34" s="948">
        <v>161</v>
      </c>
      <c r="N34" s="948">
        <v>183.73333333333332</v>
      </c>
      <c r="O34" s="948">
        <v>125</v>
      </c>
      <c r="P34" s="948">
        <v>36</v>
      </c>
      <c r="Q34" s="955"/>
      <c r="R34" s="948">
        <v>16</v>
      </c>
      <c r="S34" s="948">
        <v>17.233333333333334</v>
      </c>
      <c r="T34" s="948">
        <v>80</v>
      </c>
      <c r="U34" s="948">
        <v>85.6</v>
      </c>
      <c r="V34" s="948">
        <v>60</v>
      </c>
      <c r="W34" s="948">
        <v>20</v>
      </c>
      <c r="Y34" s="948">
        <v>0</v>
      </c>
      <c r="Z34" s="948">
        <v>17</v>
      </c>
      <c r="AA34" s="948">
        <v>0</v>
      </c>
      <c r="AB34" s="948">
        <v>63</v>
      </c>
      <c r="AC34" s="955"/>
      <c r="AD34" s="948">
        <v>68</v>
      </c>
      <c r="AE34" s="948">
        <v>69.866666666666674</v>
      </c>
      <c r="AF34" s="948">
        <v>641</v>
      </c>
      <c r="AG34" s="948">
        <v>692.33333333333337</v>
      </c>
      <c r="AH34" s="948">
        <v>508</v>
      </c>
      <c r="AI34" s="948">
        <v>133</v>
      </c>
      <c r="AJ34" s="948">
        <v>208</v>
      </c>
      <c r="AK34" s="948">
        <v>433</v>
      </c>
    </row>
    <row r="35" spans="2:37" ht="15.75">
      <c r="B35" s="953" t="s">
        <v>243</v>
      </c>
      <c r="C35" s="954" t="s">
        <v>388</v>
      </c>
      <c r="D35" s="948">
        <v>72</v>
      </c>
      <c r="E35" s="948">
        <v>67.533333333333331</v>
      </c>
      <c r="F35" s="948">
        <v>345</v>
      </c>
      <c r="G35" s="948">
        <v>358.1</v>
      </c>
      <c r="H35" s="948">
        <v>266</v>
      </c>
      <c r="I35" s="948">
        <v>79</v>
      </c>
      <c r="J35" s="955"/>
      <c r="K35" s="948">
        <v>187</v>
      </c>
      <c r="L35" s="948">
        <v>189.6</v>
      </c>
      <c r="M35" s="948">
        <v>590</v>
      </c>
      <c r="N35" s="948">
        <v>599</v>
      </c>
      <c r="O35" s="948">
        <v>454</v>
      </c>
      <c r="P35" s="948">
        <v>136</v>
      </c>
      <c r="Q35" s="955"/>
      <c r="R35" s="948">
        <v>36</v>
      </c>
      <c r="S35" s="948">
        <v>37.033333333333331</v>
      </c>
      <c r="T35" s="948">
        <v>183</v>
      </c>
      <c r="U35" s="948">
        <v>195.1</v>
      </c>
      <c r="V35" s="948">
        <v>144</v>
      </c>
      <c r="W35" s="948">
        <v>39</v>
      </c>
      <c r="Y35" s="948">
        <v>1</v>
      </c>
      <c r="Z35" s="948">
        <v>85</v>
      </c>
      <c r="AA35" s="948">
        <v>0</v>
      </c>
      <c r="AB35" s="948">
        <v>97</v>
      </c>
      <c r="AC35" s="955"/>
      <c r="AD35" s="948">
        <v>295</v>
      </c>
      <c r="AE35" s="948">
        <v>294.16666666666663</v>
      </c>
      <c r="AF35" s="948">
        <v>1118</v>
      </c>
      <c r="AG35" s="948">
        <v>1152.2</v>
      </c>
      <c r="AH35" s="948">
        <v>864</v>
      </c>
      <c r="AI35" s="948">
        <v>254</v>
      </c>
      <c r="AJ35" s="948">
        <v>430</v>
      </c>
      <c r="AK35" s="948">
        <v>688</v>
      </c>
    </row>
    <row r="36" spans="2:37" ht="15.75">
      <c r="B36" s="953" t="s">
        <v>254</v>
      </c>
      <c r="C36" s="954" t="s">
        <v>389</v>
      </c>
      <c r="D36" s="948">
        <v>72</v>
      </c>
      <c r="E36" s="948">
        <v>72.900000000000006</v>
      </c>
      <c r="F36" s="948">
        <v>294</v>
      </c>
      <c r="G36" s="948">
        <v>310.03333333333336</v>
      </c>
      <c r="H36" s="948">
        <v>160</v>
      </c>
      <c r="I36" s="948">
        <v>134</v>
      </c>
      <c r="J36" s="955"/>
      <c r="K36" s="948">
        <v>190</v>
      </c>
      <c r="L36" s="948">
        <v>193.76666666666668</v>
      </c>
      <c r="M36" s="948">
        <v>603</v>
      </c>
      <c r="N36" s="948">
        <v>614.26666666666665</v>
      </c>
      <c r="O36" s="948">
        <v>338</v>
      </c>
      <c r="P36" s="948">
        <v>265</v>
      </c>
      <c r="Q36" s="955"/>
      <c r="R36" s="948">
        <v>216</v>
      </c>
      <c r="S36" s="948">
        <v>218.9</v>
      </c>
      <c r="T36" s="948">
        <v>791</v>
      </c>
      <c r="U36" s="948">
        <v>802.13333333333333</v>
      </c>
      <c r="V36" s="948">
        <v>393</v>
      </c>
      <c r="W36" s="948">
        <v>398</v>
      </c>
      <c r="Y36" s="948">
        <v>5</v>
      </c>
      <c r="Z36" s="948">
        <v>100</v>
      </c>
      <c r="AA36" s="948">
        <v>655</v>
      </c>
      <c r="AB36" s="948">
        <v>31</v>
      </c>
      <c r="AC36" s="955"/>
      <c r="AD36" s="948">
        <v>478</v>
      </c>
      <c r="AE36" s="948">
        <v>485.56666666666672</v>
      </c>
      <c r="AF36" s="948">
        <v>1688</v>
      </c>
      <c r="AG36" s="948">
        <v>1726.4333333333334</v>
      </c>
      <c r="AH36" s="948">
        <v>891</v>
      </c>
      <c r="AI36" s="948">
        <v>797</v>
      </c>
      <c r="AJ36" s="948">
        <v>527</v>
      </c>
      <c r="AK36" s="948">
        <v>1161</v>
      </c>
    </row>
    <row r="37" spans="2:37" ht="15.75">
      <c r="B37" s="953" t="s">
        <v>255</v>
      </c>
      <c r="C37" s="954" t="s">
        <v>390</v>
      </c>
      <c r="D37" s="948">
        <v>100</v>
      </c>
      <c r="E37" s="948">
        <v>103.36666666666666</v>
      </c>
      <c r="F37" s="948">
        <v>477</v>
      </c>
      <c r="G37" s="948">
        <v>505.93333333333334</v>
      </c>
      <c r="H37" s="948">
        <v>357</v>
      </c>
      <c r="I37" s="948">
        <v>120</v>
      </c>
      <c r="J37" s="955"/>
      <c r="K37" s="948">
        <v>261</v>
      </c>
      <c r="L37" s="948">
        <v>268.26666666666665</v>
      </c>
      <c r="M37" s="948">
        <v>662</v>
      </c>
      <c r="N37" s="948">
        <v>674.36666666666667</v>
      </c>
      <c r="O37" s="948">
        <v>516</v>
      </c>
      <c r="P37" s="948">
        <v>146</v>
      </c>
      <c r="Q37" s="955"/>
      <c r="R37" s="948">
        <v>154</v>
      </c>
      <c r="S37" s="948">
        <v>154.80000000000001</v>
      </c>
      <c r="T37" s="948">
        <v>678</v>
      </c>
      <c r="U37" s="948">
        <v>675.16666666666663</v>
      </c>
      <c r="V37" s="948">
        <v>584</v>
      </c>
      <c r="W37" s="948">
        <v>94</v>
      </c>
      <c r="Y37" s="948">
        <v>24</v>
      </c>
      <c r="Z37" s="948">
        <v>301</v>
      </c>
      <c r="AA37" s="948">
        <v>239</v>
      </c>
      <c r="AB37" s="948">
        <v>114</v>
      </c>
      <c r="AC37" s="955"/>
      <c r="AD37" s="948">
        <v>515</v>
      </c>
      <c r="AE37" s="948">
        <v>526.43333333333339</v>
      </c>
      <c r="AF37" s="948">
        <v>1817</v>
      </c>
      <c r="AG37" s="948">
        <v>1855.4666666666667</v>
      </c>
      <c r="AH37" s="948">
        <v>1457</v>
      </c>
      <c r="AI37" s="948">
        <v>360</v>
      </c>
      <c r="AJ37" s="948">
        <v>682</v>
      </c>
      <c r="AK37" s="948">
        <v>1135</v>
      </c>
    </row>
    <row r="38" spans="2:37" ht="15.75">
      <c r="B38" s="953" t="s">
        <v>256</v>
      </c>
      <c r="C38" s="954" t="s">
        <v>391</v>
      </c>
      <c r="D38" s="948">
        <v>9</v>
      </c>
      <c r="E38" s="948">
        <v>9</v>
      </c>
      <c r="F38" s="948">
        <v>35</v>
      </c>
      <c r="G38" s="948">
        <v>37.5</v>
      </c>
      <c r="H38" s="948">
        <v>32</v>
      </c>
      <c r="I38" s="948">
        <v>3</v>
      </c>
      <c r="J38" s="955"/>
      <c r="K38" s="948">
        <v>22</v>
      </c>
      <c r="L38" s="948">
        <v>22.133333333333333</v>
      </c>
      <c r="M38" s="948">
        <v>46</v>
      </c>
      <c r="N38" s="948">
        <v>47.06666666666667</v>
      </c>
      <c r="O38" s="948">
        <v>37</v>
      </c>
      <c r="P38" s="948">
        <v>9</v>
      </c>
      <c r="Q38" s="955"/>
      <c r="R38" s="948">
        <v>29</v>
      </c>
      <c r="S38" s="948">
        <v>30</v>
      </c>
      <c r="T38" s="948">
        <v>63</v>
      </c>
      <c r="U38" s="948">
        <v>67.466666666666669</v>
      </c>
      <c r="V38" s="948">
        <v>48</v>
      </c>
      <c r="W38" s="948">
        <v>15</v>
      </c>
      <c r="Y38" s="948">
        <v>1</v>
      </c>
      <c r="Z38" s="948">
        <v>50</v>
      </c>
      <c r="AA38" s="948">
        <v>0</v>
      </c>
      <c r="AB38" s="948">
        <v>12</v>
      </c>
      <c r="AC38" s="955"/>
      <c r="AD38" s="948">
        <v>60</v>
      </c>
      <c r="AE38" s="948">
        <v>61.133333333333333</v>
      </c>
      <c r="AF38" s="948">
        <v>144</v>
      </c>
      <c r="AG38" s="948">
        <v>152.03333333333333</v>
      </c>
      <c r="AH38" s="948">
        <v>117</v>
      </c>
      <c r="AI38" s="948">
        <v>27</v>
      </c>
      <c r="AJ38" s="948">
        <v>44</v>
      </c>
      <c r="AK38" s="948">
        <v>100</v>
      </c>
    </row>
    <row r="39" spans="2:37" ht="15.75">
      <c r="B39" s="953" t="s">
        <v>257</v>
      </c>
      <c r="C39" s="954" t="s">
        <v>392</v>
      </c>
      <c r="D39" s="948">
        <v>4</v>
      </c>
      <c r="E39" s="948">
        <v>4.8666666666666663</v>
      </c>
      <c r="F39" s="948">
        <v>18</v>
      </c>
      <c r="G39" s="948">
        <v>24.433333333333334</v>
      </c>
      <c r="H39" s="948">
        <v>12</v>
      </c>
      <c r="I39" s="948">
        <v>6</v>
      </c>
      <c r="J39" s="955"/>
      <c r="K39" s="948">
        <v>8</v>
      </c>
      <c r="L39" s="948">
        <v>8</v>
      </c>
      <c r="M39" s="948">
        <v>26</v>
      </c>
      <c r="N39" s="948">
        <v>26.9</v>
      </c>
      <c r="O39" s="948">
        <v>21</v>
      </c>
      <c r="P39" s="948">
        <v>5</v>
      </c>
      <c r="Q39" s="955"/>
      <c r="R39" s="948">
        <v>7</v>
      </c>
      <c r="S39" s="948">
        <v>7</v>
      </c>
      <c r="T39" s="948">
        <v>19</v>
      </c>
      <c r="U39" s="948">
        <v>19</v>
      </c>
      <c r="V39" s="948">
        <v>14</v>
      </c>
      <c r="W39" s="948">
        <v>5</v>
      </c>
      <c r="Y39" s="948">
        <v>1</v>
      </c>
      <c r="Z39" s="948">
        <v>8</v>
      </c>
      <c r="AA39" s="948">
        <v>0</v>
      </c>
      <c r="AB39" s="948">
        <v>10</v>
      </c>
      <c r="AC39" s="955"/>
      <c r="AD39" s="948">
        <v>19</v>
      </c>
      <c r="AE39" s="948">
        <v>19.866666666666667</v>
      </c>
      <c r="AF39" s="948">
        <v>63</v>
      </c>
      <c r="AG39" s="948">
        <v>70.333333333333329</v>
      </c>
      <c r="AH39" s="948">
        <v>47</v>
      </c>
      <c r="AI39" s="948">
        <v>16</v>
      </c>
      <c r="AJ39" s="948">
        <v>19</v>
      </c>
      <c r="AK39" s="948">
        <v>44</v>
      </c>
    </row>
    <row r="40" spans="2:37" ht="15.75">
      <c r="B40" s="953" t="s">
        <v>393</v>
      </c>
      <c r="C40" s="954" t="s">
        <v>394</v>
      </c>
      <c r="D40" s="948">
        <v>2</v>
      </c>
      <c r="E40" s="948">
        <v>2</v>
      </c>
      <c r="F40" s="948">
        <v>5</v>
      </c>
      <c r="G40" s="948">
        <v>5</v>
      </c>
      <c r="H40" s="948">
        <v>5</v>
      </c>
      <c r="I40" s="948">
        <v>0</v>
      </c>
      <c r="J40" s="955"/>
      <c r="K40" s="948">
        <v>2</v>
      </c>
      <c r="L40" s="948">
        <v>2</v>
      </c>
      <c r="M40" s="948">
        <v>2</v>
      </c>
      <c r="N40" s="948">
        <v>2</v>
      </c>
      <c r="O40" s="948">
        <v>0</v>
      </c>
      <c r="P40" s="948">
        <v>2</v>
      </c>
      <c r="Q40" s="955"/>
      <c r="R40" s="948">
        <v>3</v>
      </c>
      <c r="S40" s="948">
        <v>3</v>
      </c>
      <c r="T40" s="948">
        <v>5</v>
      </c>
      <c r="U40" s="948">
        <v>5</v>
      </c>
      <c r="V40" s="948">
        <v>5</v>
      </c>
      <c r="W40" s="948">
        <v>0</v>
      </c>
      <c r="Y40" s="948">
        <v>1</v>
      </c>
      <c r="Z40" s="948">
        <v>0</v>
      </c>
      <c r="AA40" s="948">
        <v>0</v>
      </c>
      <c r="AB40" s="948">
        <v>4</v>
      </c>
      <c r="AC40" s="955"/>
      <c r="AD40" s="948">
        <v>7</v>
      </c>
      <c r="AE40" s="948">
        <v>7</v>
      </c>
      <c r="AF40" s="948">
        <v>12</v>
      </c>
      <c r="AG40" s="948">
        <v>12</v>
      </c>
      <c r="AH40" s="948">
        <v>10</v>
      </c>
      <c r="AI40" s="948">
        <v>2</v>
      </c>
      <c r="AJ40" s="948">
        <v>7</v>
      </c>
      <c r="AK40" s="948">
        <v>5</v>
      </c>
    </row>
    <row r="41" spans="2:37" ht="15.75">
      <c r="B41" s="953" t="s">
        <v>258</v>
      </c>
      <c r="C41" s="954" t="s">
        <v>395</v>
      </c>
      <c r="D41" s="948">
        <v>13</v>
      </c>
      <c r="E41" s="948">
        <v>14.333333333333334</v>
      </c>
      <c r="F41" s="948">
        <v>65</v>
      </c>
      <c r="G41" s="948">
        <v>67.900000000000006</v>
      </c>
      <c r="H41" s="948">
        <v>49</v>
      </c>
      <c r="I41" s="948">
        <v>16</v>
      </c>
      <c r="J41" s="955"/>
      <c r="K41" s="948">
        <v>40</v>
      </c>
      <c r="L41" s="948">
        <v>40.9</v>
      </c>
      <c r="M41" s="948">
        <v>77</v>
      </c>
      <c r="N41" s="948">
        <v>82.166666666666671</v>
      </c>
      <c r="O41" s="948">
        <v>47</v>
      </c>
      <c r="P41" s="948">
        <v>30</v>
      </c>
      <c r="Q41" s="955"/>
      <c r="R41" s="948">
        <v>17</v>
      </c>
      <c r="S41" s="948">
        <v>17.133333333333333</v>
      </c>
      <c r="T41" s="948">
        <v>70</v>
      </c>
      <c r="U41" s="948">
        <v>72.166666666666671</v>
      </c>
      <c r="V41" s="948">
        <v>54</v>
      </c>
      <c r="W41" s="948">
        <v>16</v>
      </c>
      <c r="Y41" s="948">
        <v>3</v>
      </c>
      <c r="Z41" s="948">
        <v>31</v>
      </c>
      <c r="AA41" s="948">
        <v>0</v>
      </c>
      <c r="AB41" s="948">
        <v>36</v>
      </c>
      <c r="AC41" s="955"/>
      <c r="AD41" s="948">
        <v>70</v>
      </c>
      <c r="AE41" s="948">
        <v>72.366666666666674</v>
      </c>
      <c r="AF41" s="948">
        <v>212</v>
      </c>
      <c r="AG41" s="948">
        <v>222.23333333333335</v>
      </c>
      <c r="AH41" s="948">
        <v>150</v>
      </c>
      <c r="AI41" s="948">
        <v>62</v>
      </c>
      <c r="AJ41" s="948">
        <v>63</v>
      </c>
      <c r="AK41" s="948">
        <v>149</v>
      </c>
    </row>
    <row r="42" spans="2:37" ht="15.75">
      <c r="B42" s="953" t="s">
        <v>259</v>
      </c>
      <c r="C42" s="954" t="s">
        <v>396</v>
      </c>
      <c r="D42" s="948">
        <v>3</v>
      </c>
      <c r="E42" s="948">
        <v>3</v>
      </c>
      <c r="F42" s="948">
        <v>4</v>
      </c>
      <c r="G42" s="948">
        <v>4</v>
      </c>
      <c r="H42" s="948">
        <v>2</v>
      </c>
      <c r="I42" s="948">
        <v>2</v>
      </c>
      <c r="J42" s="955"/>
      <c r="K42" s="948">
        <v>4</v>
      </c>
      <c r="L42" s="948">
        <v>4</v>
      </c>
      <c r="M42" s="948">
        <v>6</v>
      </c>
      <c r="N42" s="948">
        <v>6</v>
      </c>
      <c r="O42" s="948">
        <v>6</v>
      </c>
      <c r="P42" s="948">
        <v>0</v>
      </c>
      <c r="Q42" s="955"/>
      <c r="R42" s="948">
        <v>2</v>
      </c>
      <c r="S42" s="948">
        <v>2</v>
      </c>
      <c r="T42" s="948">
        <v>5</v>
      </c>
      <c r="U42" s="948">
        <v>5</v>
      </c>
      <c r="V42" s="948">
        <v>4</v>
      </c>
      <c r="W42" s="948">
        <v>1</v>
      </c>
      <c r="Y42" s="948">
        <v>0</v>
      </c>
      <c r="Z42" s="948">
        <v>3</v>
      </c>
      <c r="AA42" s="948">
        <v>0</v>
      </c>
      <c r="AB42" s="948">
        <v>2</v>
      </c>
      <c r="AC42" s="955"/>
      <c r="AD42" s="948">
        <v>9</v>
      </c>
      <c r="AE42" s="948">
        <v>9</v>
      </c>
      <c r="AF42" s="948">
        <v>15</v>
      </c>
      <c r="AG42" s="948">
        <v>15</v>
      </c>
      <c r="AH42" s="948">
        <v>12</v>
      </c>
      <c r="AI42" s="948">
        <v>3</v>
      </c>
      <c r="AJ42" s="948">
        <v>11</v>
      </c>
      <c r="AK42" s="948">
        <v>4</v>
      </c>
    </row>
    <row r="43" spans="2:37" ht="15.75">
      <c r="B43" s="953" t="s">
        <v>260</v>
      </c>
      <c r="C43" s="954" t="s">
        <v>397</v>
      </c>
      <c r="D43" s="948">
        <v>175</v>
      </c>
      <c r="E43" s="948">
        <v>176.36666666666667</v>
      </c>
      <c r="F43" s="948">
        <v>585</v>
      </c>
      <c r="G43" s="948">
        <v>594.66666666666663</v>
      </c>
      <c r="H43" s="948">
        <v>341</v>
      </c>
      <c r="I43" s="948">
        <v>244</v>
      </c>
      <c r="J43" s="955"/>
      <c r="K43" s="948">
        <v>741</v>
      </c>
      <c r="L43" s="948">
        <v>755.7</v>
      </c>
      <c r="M43" s="948">
        <v>1350</v>
      </c>
      <c r="N43" s="948">
        <v>1383.7666666666667</v>
      </c>
      <c r="O43" s="948">
        <v>735</v>
      </c>
      <c r="P43" s="948">
        <v>615</v>
      </c>
      <c r="Q43" s="955"/>
      <c r="R43" s="948">
        <v>176</v>
      </c>
      <c r="S43" s="948">
        <v>177.36666666666667</v>
      </c>
      <c r="T43" s="948">
        <v>598</v>
      </c>
      <c r="U43" s="948">
        <v>604</v>
      </c>
      <c r="V43" s="948">
        <v>285</v>
      </c>
      <c r="W43" s="948">
        <v>313</v>
      </c>
      <c r="Y43" s="948">
        <v>7</v>
      </c>
      <c r="Z43" s="948">
        <v>250</v>
      </c>
      <c r="AA43" s="948">
        <v>0</v>
      </c>
      <c r="AB43" s="948">
        <v>341</v>
      </c>
      <c r="AC43" s="955"/>
      <c r="AD43" s="948">
        <v>1092</v>
      </c>
      <c r="AE43" s="948">
        <v>1109.4333333333334</v>
      </c>
      <c r="AF43" s="948">
        <v>2533</v>
      </c>
      <c r="AG43" s="948">
        <v>2582.4333333333334</v>
      </c>
      <c r="AH43" s="948">
        <v>1361</v>
      </c>
      <c r="AI43" s="948">
        <v>1172</v>
      </c>
      <c r="AJ43" s="948">
        <v>693</v>
      </c>
      <c r="AK43" s="948">
        <v>1840</v>
      </c>
    </row>
    <row r="44" spans="2:37" ht="15.75">
      <c r="B44" s="953" t="s">
        <v>261</v>
      </c>
      <c r="C44" s="954" t="s">
        <v>398</v>
      </c>
      <c r="D44" s="948">
        <v>26</v>
      </c>
      <c r="E44" s="948">
        <v>24.8</v>
      </c>
      <c r="F44" s="948">
        <v>89</v>
      </c>
      <c r="G44" s="948">
        <v>98.7</v>
      </c>
      <c r="H44" s="948">
        <v>73</v>
      </c>
      <c r="I44" s="948">
        <v>16</v>
      </c>
      <c r="J44" s="955"/>
      <c r="K44" s="948">
        <v>30</v>
      </c>
      <c r="L44" s="948">
        <v>31.366666666666667</v>
      </c>
      <c r="M44" s="948">
        <v>55</v>
      </c>
      <c r="N44" s="948">
        <v>56.533333333333331</v>
      </c>
      <c r="O44" s="948">
        <v>44</v>
      </c>
      <c r="P44" s="948">
        <v>11</v>
      </c>
      <c r="Q44" s="955"/>
      <c r="R44" s="948">
        <v>7</v>
      </c>
      <c r="S44" s="948">
        <v>7</v>
      </c>
      <c r="T44" s="948">
        <v>16</v>
      </c>
      <c r="U44" s="948">
        <v>16.366666666666667</v>
      </c>
      <c r="V44" s="948">
        <v>13</v>
      </c>
      <c r="W44" s="948">
        <v>3</v>
      </c>
      <c r="Y44" s="948">
        <v>0</v>
      </c>
      <c r="Z44" s="948">
        <v>7</v>
      </c>
      <c r="AA44" s="948">
        <v>0</v>
      </c>
      <c r="AB44" s="948">
        <v>9</v>
      </c>
      <c r="AC44" s="955"/>
      <c r="AD44" s="948">
        <v>63</v>
      </c>
      <c r="AE44" s="948">
        <v>63.166666666666671</v>
      </c>
      <c r="AF44" s="948">
        <v>160</v>
      </c>
      <c r="AG44" s="948">
        <v>171.60000000000002</v>
      </c>
      <c r="AH44" s="948">
        <v>130</v>
      </c>
      <c r="AI44" s="948">
        <v>30</v>
      </c>
      <c r="AJ44" s="948">
        <v>30</v>
      </c>
      <c r="AK44" s="948">
        <v>130</v>
      </c>
    </row>
    <row r="45" spans="2:37" ht="15.75">
      <c r="B45" s="953" t="s">
        <v>262</v>
      </c>
      <c r="C45" s="954" t="s">
        <v>399</v>
      </c>
      <c r="D45" s="948">
        <v>256</v>
      </c>
      <c r="E45" s="948">
        <v>261.73333333333335</v>
      </c>
      <c r="F45" s="948">
        <v>874</v>
      </c>
      <c r="G45" s="948">
        <v>897.5</v>
      </c>
      <c r="H45" s="948">
        <v>653</v>
      </c>
      <c r="I45" s="948">
        <v>221</v>
      </c>
      <c r="J45" s="955"/>
      <c r="K45" s="948">
        <v>1074</v>
      </c>
      <c r="L45" s="948">
        <v>1093.9666666666667</v>
      </c>
      <c r="M45" s="948">
        <v>1960</v>
      </c>
      <c r="N45" s="948">
        <v>2015.1333333333334</v>
      </c>
      <c r="O45" s="948">
        <v>1417</v>
      </c>
      <c r="P45" s="948">
        <v>543</v>
      </c>
      <c r="Q45" s="955"/>
      <c r="R45" s="948">
        <v>333</v>
      </c>
      <c r="S45" s="948">
        <v>337.5</v>
      </c>
      <c r="T45" s="948">
        <v>1232</v>
      </c>
      <c r="U45" s="948">
        <v>1239.6666666666667</v>
      </c>
      <c r="V45" s="948">
        <v>1002</v>
      </c>
      <c r="W45" s="948">
        <v>230</v>
      </c>
      <c r="Y45" s="948">
        <v>59</v>
      </c>
      <c r="Z45" s="948">
        <v>562</v>
      </c>
      <c r="AA45" s="948">
        <v>0</v>
      </c>
      <c r="AB45" s="948">
        <v>611</v>
      </c>
      <c r="AC45" s="955"/>
      <c r="AD45" s="948">
        <v>1663</v>
      </c>
      <c r="AE45" s="948">
        <v>1693.2</v>
      </c>
      <c r="AF45" s="948">
        <v>4066</v>
      </c>
      <c r="AG45" s="948">
        <v>4152.3</v>
      </c>
      <c r="AH45" s="948">
        <v>3072</v>
      </c>
      <c r="AI45" s="948">
        <v>994</v>
      </c>
      <c r="AJ45" s="948">
        <v>969</v>
      </c>
      <c r="AK45" s="948">
        <v>3097</v>
      </c>
    </row>
    <row r="46" spans="2:37" ht="15.75">
      <c r="B46" s="953" t="s">
        <v>263</v>
      </c>
      <c r="C46" s="954" t="s">
        <v>400</v>
      </c>
      <c r="D46" s="948">
        <v>569</v>
      </c>
      <c r="E46" s="948">
        <v>577.13333333333333</v>
      </c>
      <c r="F46" s="948">
        <v>2372</v>
      </c>
      <c r="G46" s="948">
        <v>2417.9333333333334</v>
      </c>
      <c r="H46" s="948">
        <v>1877</v>
      </c>
      <c r="I46" s="948">
        <v>495</v>
      </c>
      <c r="J46" s="955"/>
      <c r="K46" s="948">
        <v>2589</v>
      </c>
      <c r="L46" s="948">
        <v>2634.2333333333331</v>
      </c>
      <c r="M46" s="948">
        <v>6163</v>
      </c>
      <c r="N46" s="948">
        <v>6319.6</v>
      </c>
      <c r="O46" s="948">
        <v>4719</v>
      </c>
      <c r="P46" s="948">
        <v>1444</v>
      </c>
      <c r="Q46" s="955"/>
      <c r="R46" s="948">
        <v>647</v>
      </c>
      <c r="S46" s="948">
        <v>658.56666666666672</v>
      </c>
      <c r="T46" s="948">
        <v>2865</v>
      </c>
      <c r="U46" s="948">
        <v>2921.1</v>
      </c>
      <c r="V46" s="948">
        <v>2303</v>
      </c>
      <c r="W46" s="948">
        <v>562</v>
      </c>
      <c r="Y46" s="948">
        <v>42</v>
      </c>
      <c r="Z46" s="948">
        <v>2002</v>
      </c>
      <c r="AA46" s="948">
        <v>0</v>
      </c>
      <c r="AB46" s="948">
        <v>821</v>
      </c>
      <c r="AC46" s="955"/>
      <c r="AD46" s="948">
        <v>3805</v>
      </c>
      <c r="AE46" s="948">
        <v>3869.9333333333329</v>
      </c>
      <c r="AF46" s="948">
        <v>11400</v>
      </c>
      <c r="AG46" s="948">
        <v>11658.633333333333</v>
      </c>
      <c r="AH46" s="948">
        <v>8899</v>
      </c>
      <c r="AI46" s="948">
        <v>2501</v>
      </c>
      <c r="AJ46" s="948">
        <v>5087</v>
      </c>
      <c r="AK46" s="948">
        <v>6313</v>
      </c>
    </row>
    <row r="47" spans="2:37" ht="15.75">
      <c r="B47" s="953" t="s">
        <v>264</v>
      </c>
      <c r="C47" s="954" t="s">
        <v>401</v>
      </c>
      <c r="D47" s="948">
        <v>1584</v>
      </c>
      <c r="E47" s="948">
        <v>1615.5333333333333</v>
      </c>
      <c r="F47" s="948">
        <v>7882</v>
      </c>
      <c r="G47" s="948">
        <v>8128.1</v>
      </c>
      <c r="H47" s="948">
        <v>5120</v>
      </c>
      <c r="I47" s="948">
        <v>2762</v>
      </c>
      <c r="J47" s="955"/>
      <c r="K47" s="948">
        <v>4642</v>
      </c>
      <c r="L47" s="948">
        <v>4709.166666666667</v>
      </c>
      <c r="M47" s="948">
        <v>12771</v>
      </c>
      <c r="N47" s="948">
        <v>13007.9</v>
      </c>
      <c r="O47" s="948">
        <v>7621</v>
      </c>
      <c r="P47" s="948">
        <v>5150</v>
      </c>
      <c r="Q47" s="955"/>
      <c r="R47" s="948">
        <v>3104</v>
      </c>
      <c r="S47" s="948">
        <v>3140.8333333333335</v>
      </c>
      <c r="T47" s="948">
        <v>13345</v>
      </c>
      <c r="U47" s="948">
        <v>13713.266666666666</v>
      </c>
      <c r="V47" s="948">
        <v>9038</v>
      </c>
      <c r="W47" s="948">
        <v>4307</v>
      </c>
      <c r="Y47" s="948">
        <v>235</v>
      </c>
      <c r="Z47" s="948">
        <v>8267</v>
      </c>
      <c r="AA47" s="948">
        <v>1643</v>
      </c>
      <c r="AB47" s="948">
        <v>3200</v>
      </c>
      <c r="AC47" s="955"/>
      <c r="AD47" s="948">
        <v>9330</v>
      </c>
      <c r="AE47" s="948">
        <v>9465.5333333333347</v>
      </c>
      <c r="AF47" s="948">
        <v>33998</v>
      </c>
      <c r="AG47" s="948">
        <v>34849.266666666663</v>
      </c>
      <c r="AH47" s="948">
        <v>21779</v>
      </c>
      <c r="AI47" s="948">
        <v>12219</v>
      </c>
      <c r="AJ47" s="948">
        <v>18072</v>
      </c>
      <c r="AK47" s="948">
        <v>15926</v>
      </c>
    </row>
    <row r="48" spans="2:37" ht="15.75">
      <c r="B48" s="953" t="s">
        <v>265</v>
      </c>
      <c r="C48" s="954" t="s">
        <v>402</v>
      </c>
      <c r="D48" s="948">
        <v>1785</v>
      </c>
      <c r="E48" s="948">
        <v>1822.8</v>
      </c>
      <c r="F48" s="948">
        <v>6172</v>
      </c>
      <c r="G48" s="948">
        <v>6410.2</v>
      </c>
      <c r="H48" s="948">
        <v>2254</v>
      </c>
      <c r="I48" s="948">
        <v>3918</v>
      </c>
      <c r="J48" s="955"/>
      <c r="K48" s="948">
        <v>10593</v>
      </c>
      <c r="L48" s="948">
        <v>10768.4</v>
      </c>
      <c r="M48" s="948">
        <v>23771</v>
      </c>
      <c r="N48" s="948">
        <v>24358.233333333334</v>
      </c>
      <c r="O48" s="948">
        <v>6810</v>
      </c>
      <c r="P48" s="948">
        <v>16961</v>
      </c>
      <c r="Q48" s="955"/>
      <c r="R48" s="948">
        <v>6732</v>
      </c>
      <c r="S48" s="948">
        <v>6858.5666666666666</v>
      </c>
      <c r="T48" s="948">
        <v>20202</v>
      </c>
      <c r="U48" s="948">
        <v>21173</v>
      </c>
      <c r="V48" s="948">
        <v>6262</v>
      </c>
      <c r="W48" s="948">
        <v>13940</v>
      </c>
      <c r="Y48" s="948">
        <v>1133</v>
      </c>
      <c r="Z48" s="948">
        <v>12690</v>
      </c>
      <c r="AA48" s="948">
        <v>312</v>
      </c>
      <c r="AB48" s="948">
        <v>6067</v>
      </c>
      <c r="AC48" s="955"/>
      <c r="AD48" s="948">
        <v>19110</v>
      </c>
      <c r="AE48" s="948">
        <v>19449.766666666666</v>
      </c>
      <c r="AF48" s="948">
        <v>50145</v>
      </c>
      <c r="AG48" s="948">
        <v>51941.433333333334</v>
      </c>
      <c r="AH48" s="948">
        <v>15326</v>
      </c>
      <c r="AI48" s="948">
        <v>34819</v>
      </c>
      <c r="AJ48" s="948">
        <v>19251</v>
      </c>
      <c r="AK48" s="948">
        <v>30894</v>
      </c>
    </row>
    <row r="49" spans="2:37" ht="15.75">
      <c r="B49" s="953" t="s">
        <v>403</v>
      </c>
      <c r="C49" s="954" t="s">
        <v>404</v>
      </c>
      <c r="D49" s="948">
        <v>247</v>
      </c>
      <c r="E49" s="948">
        <v>251.2</v>
      </c>
      <c r="F49" s="948">
        <v>851</v>
      </c>
      <c r="G49" s="948">
        <v>868.4666666666667</v>
      </c>
      <c r="H49" s="948">
        <v>698</v>
      </c>
      <c r="I49" s="948">
        <v>153</v>
      </c>
      <c r="J49" s="955"/>
      <c r="K49" s="948">
        <v>710</v>
      </c>
      <c r="L49" s="948">
        <v>720.3</v>
      </c>
      <c r="M49" s="948">
        <v>1568</v>
      </c>
      <c r="N49" s="948">
        <v>1609.2666666666667</v>
      </c>
      <c r="O49" s="948">
        <v>1210</v>
      </c>
      <c r="P49" s="948">
        <v>358</v>
      </c>
      <c r="Q49" s="955"/>
      <c r="R49" s="948">
        <v>4932</v>
      </c>
      <c r="S49" s="948">
        <v>4965.333333333333</v>
      </c>
      <c r="T49" s="948">
        <v>12036</v>
      </c>
      <c r="U49" s="948">
        <v>12272.766666666666</v>
      </c>
      <c r="V49" s="948">
        <v>10202</v>
      </c>
      <c r="W49" s="948">
        <v>1834</v>
      </c>
      <c r="Y49" s="948">
        <v>58</v>
      </c>
      <c r="Z49" s="948">
        <v>1399</v>
      </c>
      <c r="AA49" s="948">
        <v>10022</v>
      </c>
      <c r="AB49" s="948">
        <v>557</v>
      </c>
      <c r="AC49" s="955"/>
      <c r="AD49" s="948">
        <v>5889</v>
      </c>
      <c r="AE49" s="948">
        <v>5936.833333333333</v>
      </c>
      <c r="AF49" s="948">
        <v>14455</v>
      </c>
      <c r="AG49" s="948">
        <v>14750.5</v>
      </c>
      <c r="AH49" s="948">
        <v>12110</v>
      </c>
      <c r="AI49" s="948">
        <v>2345</v>
      </c>
      <c r="AJ49" s="948">
        <v>5161</v>
      </c>
      <c r="AK49" s="948">
        <v>9294</v>
      </c>
    </row>
    <row r="50" spans="2:37" ht="15.75">
      <c r="B50" s="953" t="s">
        <v>405</v>
      </c>
      <c r="C50" s="954" t="s">
        <v>406</v>
      </c>
      <c r="D50" s="948">
        <v>29</v>
      </c>
      <c r="E50" s="948">
        <v>27.933333333333334</v>
      </c>
      <c r="F50" s="948">
        <v>91</v>
      </c>
      <c r="G50" s="948">
        <v>82.8</v>
      </c>
      <c r="H50" s="948">
        <v>57</v>
      </c>
      <c r="I50" s="948">
        <v>34</v>
      </c>
      <c r="J50" s="955"/>
      <c r="K50" s="948">
        <v>26</v>
      </c>
      <c r="L50" s="948">
        <v>25.2</v>
      </c>
      <c r="M50" s="948">
        <v>97</v>
      </c>
      <c r="N50" s="948">
        <v>96.566666666666663</v>
      </c>
      <c r="O50" s="948">
        <v>56</v>
      </c>
      <c r="P50" s="948">
        <v>41</v>
      </c>
      <c r="Q50" s="955"/>
      <c r="R50" s="948">
        <v>256</v>
      </c>
      <c r="S50" s="948">
        <v>254.43333333333334</v>
      </c>
      <c r="T50" s="948">
        <v>897</v>
      </c>
      <c r="U50" s="948">
        <v>894.7</v>
      </c>
      <c r="V50" s="948">
        <v>553</v>
      </c>
      <c r="W50" s="948">
        <v>344</v>
      </c>
      <c r="Y50" s="948">
        <v>2</v>
      </c>
      <c r="Z50" s="948">
        <v>52</v>
      </c>
      <c r="AA50" s="948">
        <v>840</v>
      </c>
      <c r="AB50" s="948">
        <v>3</v>
      </c>
      <c r="AC50" s="955"/>
      <c r="AD50" s="948">
        <v>311</v>
      </c>
      <c r="AE50" s="948">
        <v>307.56666666666666</v>
      </c>
      <c r="AF50" s="948">
        <v>1085</v>
      </c>
      <c r="AG50" s="948">
        <v>1074.0666666666666</v>
      </c>
      <c r="AH50" s="948">
        <v>666</v>
      </c>
      <c r="AI50" s="948">
        <v>419</v>
      </c>
      <c r="AJ50" s="948">
        <v>242</v>
      </c>
      <c r="AK50" s="948">
        <v>843</v>
      </c>
    </row>
    <row r="51" spans="2:37" ht="15.75">
      <c r="B51" s="953" t="s">
        <v>407</v>
      </c>
      <c r="C51" s="954" t="s">
        <v>408</v>
      </c>
      <c r="D51" s="948">
        <v>12</v>
      </c>
      <c r="E51" s="948">
        <v>12</v>
      </c>
      <c r="F51" s="948">
        <v>180</v>
      </c>
      <c r="G51" s="948">
        <v>184.36666666666667</v>
      </c>
      <c r="H51" s="948">
        <v>136</v>
      </c>
      <c r="I51" s="948">
        <v>44</v>
      </c>
      <c r="J51" s="955"/>
      <c r="K51" s="948">
        <v>15</v>
      </c>
      <c r="L51" s="948">
        <v>14.7</v>
      </c>
      <c r="M51" s="948">
        <v>69</v>
      </c>
      <c r="N51" s="948">
        <v>67.400000000000006</v>
      </c>
      <c r="O51" s="948">
        <v>24</v>
      </c>
      <c r="P51" s="948">
        <v>45</v>
      </c>
      <c r="Q51" s="955"/>
      <c r="R51" s="948">
        <v>127</v>
      </c>
      <c r="S51" s="948">
        <v>127.46666666666667</v>
      </c>
      <c r="T51" s="948">
        <v>13878</v>
      </c>
      <c r="U51" s="948">
        <v>13851.333333333334</v>
      </c>
      <c r="V51" s="948">
        <v>7340</v>
      </c>
      <c r="W51" s="948">
        <v>6538</v>
      </c>
      <c r="Y51" s="948">
        <v>0</v>
      </c>
      <c r="Z51" s="948">
        <v>24</v>
      </c>
      <c r="AA51" s="948">
        <v>13854</v>
      </c>
      <c r="AB51" s="948">
        <v>0</v>
      </c>
      <c r="AC51" s="955"/>
      <c r="AD51" s="948">
        <v>154</v>
      </c>
      <c r="AE51" s="948">
        <v>154.16666666666666</v>
      </c>
      <c r="AF51" s="948">
        <v>14127</v>
      </c>
      <c r="AG51" s="948">
        <v>14103.1</v>
      </c>
      <c r="AH51" s="948">
        <v>7500</v>
      </c>
      <c r="AI51" s="948">
        <v>6627</v>
      </c>
      <c r="AJ51" s="948">
        <v>1791</v>
      </c>
      <c r="AK51" s="948">
        <v>12336</v>
      </c>
    </row>
    <row r="52" spans="2:37" ht="15.75">
      <c r="B52" s="953" t="s">
        <v>409</v>
      </c>
      <c r="C52" s="954" t="s">
        <v>410</v>
      </c>
      <c r="D52" s="948">
        <v>238</v>
      </c>
      <c r="E52" s="948">
        <v>237.06666666666666</v>
      </c>
      <c r="F52" s="948">
        <v>1278</v>
      </c>
      <c r="G52" s="948">
        <v>1201.7666666666667</v>
      </c>
      <c r="H52" s="948">
        <v>949</v>
      </c>
      <c r="I52" s="948">
        <v>329</v>
      </c>
      <c r="J52" s="955"/>
      <c r="K52" s="948">
        <v>355</v>
      </c>
      <c r="L52" s="948">
        <v>358.83333333333331</v>
      </c>
      <c r="M52" s="948">
        <v>2285</v>
      </c>
      <c r="N52" s="948">
        <v>2303.6333333333332</v>
      </c>
      <c r="O52" s="948">
        <v>1426</v>
      </c>
      <c r="P52" s="948">
        <v>859</v>
      </c>
      <c r="Q52" s="955"/>
      <c r="R52" s="948">
        <v>433</v>
      </c>
      <c r="S52" s="948">
        <v>434.8</v>
      </c>
      <c r="T52" s="948">
        <v>5968</v>
      </c>
      <c r="U52" s="948">
        <v>6083.4666666666662</v>
      </c>
      <c r="V52" s="948">
        <v>3807</v>
      </c>
      <c r="W52" s="948">
        <v>2161</v>
      </c>
      <c r="Y52" s="948">
        <v>3</v>
      </c>
      <c r="Z52" s="948">
        <v>647</v>
      </c>
      <c r="AA52" s="948">
        <v>4710</v>
      </c>
      <c r="AB52" s="948">
        <v>608</v>
      </c>
      <c r="AC52" s="955"/>
      <c r="AD52" s="948">
        <v>1026</v>
      </c>
      <c r="AE52" s="948">
        <v>1030.7</v>
      </c>
      <c r="AF52" s="948">
        <v>9531</v>
      </c>
      <c r="AG52" s="948">
        <v>9588.866666666665</v>
      </c>
      <c r="AH52" s="948">
        <v>6182</v>
      </c>
      <c r="AI52" s="948">
        <v>3349</v>
      </c>
      <c r="AJ52" s="948">
        <v>2701</v>
      </c>
      <c r="AK52" s="948">
        <v>6830</v>
      </c>
    </row>
    <row r="53" spans="2:37" ht="15.75">
      <c r="B53" s="953" t="s">
        <v>411</v>
      </c>
      <c r="C53" s="954" t="s">
        <v>412</v>
      </c>
      <c r="D53" s="948">
        <v>24</v>
      </c>
      <c r="E53" s="948">
        <v>22.733333333333334</v>
      </c>
      <c r="F53" s="948">
        <v>84</v>
      </c>
      <c r="G53" s="948">
        <v>84.86666666666666</v>
      </c>
      <c r="H53" s="948">
        <v>62</v>
      </c>
      <c r="I53" s="948">
        <v>22</v>
      </c>
      <c r="J53" s="955"/>
      <c r="K53" s="948">
        <v>84</v>
      </c>
      <c r="L53" s="948">
        <v>83.63333333333334</v>
      </c>
      <c r="M53" s="948">
        <v>248</v>
      </c>
      <c r="N53" s="948">
        <v>250.6</v>
      </c>
      <c r="O53" s="948">
        <v>174</v>
      </c>
      <c r="P53" s="948">
        <v>74</v>
      </c>
      <c r="Q53" s="955"/>
      <c r="R53" s="948">
        <v>14</v>
      </c>
      <c r="S53" s="948">
        <v>14</v>
      </c>
      <c r="T53" s="948">
        <v>40</v>
      </c>
      <c r="U53" s="948">
        <v>40</v>
      </c>
      <c r="V53" s="948">
        <v>31</v>
      </c>
      <c r="W53" s="948">
        <v>9</v>
      </c>
      <c r="Y53" s="948">
        <v>4</v>
      </c>
      <c r="Z53" s="948">
        <v>9</v>
      </c>
      <c r="AA53" s="948">
        <v>0</v>
      </c>
      <c r="AB53" s="948">
        <v>27</v>
      </c>
      <c r="AC53" s="955"/>
      <c r="AD53" s="948">
        <v>122</v>
      </c>
      <c r="AE53" s="948">
        <v>120.36666666666667</v>
      </c>
      <c r="AF53" s="948">
        <v>372</v>
      </c>
      <c r="AG53" s="948">
        <v>375.46666666666664</v>
      </c>
      <c r="AH53" s="948">
        <v>267</v>
      </c>
      <c r="AI53" s="948">
        <v>105</v>
      </c>
      <c r="AJ53" s="948">
        <v>136</v>
      </c>
      <c r="AK53" s="948">
        <v>236</v>
      </c>
    </row>
    <row r="54" spans="2:37" ht="15.75">
      <c r="B54" s="953" t="s">
        <v>413</v>
      </c>
      <c r="C54" s="954" t="s">
        <v>414</v>
      </c>
      <c r="D54" s="948">
        <v>275</v>
      </c>
      <c r="E54" s="948">
        <v>271.56666666666666</v>
      </c>
      <c r="F54" s="948">
        <v>2011</v>
      </c>
      <c r="G54" s="948">
        <v>2099.0333333333333</v>
      </c>
      <c r="H54" s="948">
        <v>945</v>
      </c>
      <c r="I54" s="948">
        <v>1066</v>
      </c>
      <c r="J54" s="955"/>
      <c r="K54" s="948">
        <v>651</v>
      </c>
      <c r="L54" s="948">
        <v>658.0333333333333</v>
      </c>
      <c r="M54" s="948">
        <v>2937</v>
      </c>
      <c r="N54" s="948">
        <v>2938.8</v>
      </c>
      <c r="O54" s="948">
        <v>1407</v>
      </c>
      <c r="P54" s="948">
        <v>1530</v>
      </c>
      <c r="Q54" s="955"/>
      <c r="R54" s="948">
        <v>9031</v>
      </c>
      <c r="S54" s="948">
        <v>9057.5666666666675</v>
      </c>
      <c r="T54" s="948">
        <v>99513</v>
      </c>
      <c r="U54" s="948">
        <v>100185.03333333334</v>
      </c>
      <c r="V54" s="948">
        <v>44669</v>
      </c>
      <c r="W54" s="948">
        <v>54844</v>
      </c>
      <c r="Y54" s="948">
        <v>868</v>
      </c>
      <c r="Z54" s="948">
        <v>6782</v>
      </c>
      <c r="AA54" s="948">
        <v>91454</v>
      </c>
      <c r="AB54" s="948">
        <v>409</v>
      </c>
      <c r="AC54" s="955"/>
      <c r="AD54" s="948">
        <v>9957</v>
      </c>
      <c r="AE54" s="948">
        <v>9987.1666666666679</v>
      </c>
      <c r="AF54" s="948">
        <v>104461</v>
      </c>
      <c r="AG54" s="948">
        <v>105222.86666666667</v>
      </c>
      <c r="AH54" s="948">
        <v>47021</v>
      </c>
      <c r="AI54" s="948">
        <v>57440</v>
      </c>
      <c r="AJ54" s="948">
        <v>12628</v>
      </c>
      <c r="AK54" s="948">
        <v>91833</v>
      </c>
    </row>
    <row r="55" spans="2:37" ht="15.75">
      <c r="B55" s="953" t="s">
        <v>415</v>
      </c>
      <c r="C55" s="954" t="s">
        <v>416</v>
      </c>
      <c r="D55" s="948">
        <v>1054</v>
      </c>
      <c r="E55" s="948">
        <v>1064.8333333333333</v>
      </c>
      <c r="F55" s="948">
        <v>3951</v>
      </c>
      <c r="G55" s="948">
        <v>4053.1</v>
      </c>
      <c r="H55" s="948">
        <v>1668</v>
      </c>
      <c r="I55" s="948">
        <v>2283</v>
      </c>
      <c r="J55" s="955"/>
      <c r="K55" s="948">
        <v>6735</v>
      </c>
      <c r="L55" s="948">
        <v>6853.7666666666664</v>
      </c>
      <c r="M55" s="948">
        <v>19521</v>
      </c>
      <c r="N55" s="948">
        <v>20196.966666666667</v>
      </c>
      <c r="O55" s="948">
        <v>8642</v>
      </c>
      <c r="P55" s="948">
        <v>10879</v>
      </c>
      <c r="Q55" s="955"/>
      <c r="R55" s="948">
        <v>51645</v>
      </c>
      <c r="S55" s="948">
        <v>52428.23333333333</v>
      </c>
      <c r="T55" s="948">
        <v>173167</v>
      </c>
      <c r="U55" s="948">
        <v>176622.9</v>
      </c>
      <c r="V55" s="948">
        <v>84116</v>
      </c>
      <c r="W55" s="948">
        <v>89051</v>
      </c>
      <c r="Y55" s="948">
        <v>13693</v>
      </c>
      <c r="Z55" s="948">
        <v>104906</v>
      </c>
      <c r="AA55" s="948">
        <v>38568</v>
      </c>
      <c r="AB55" s="948">
        <v>16000</v>
      </c>
      <c r="AC55" s="955"/>
      <c r="AD55" s="948">
        <v>59434</v>
      </c>
      <c r="AE55" s="948">
        <v>60346.833333333328</v>
      </c>
      <c r="AF55" s="948">
        <v>196639</v>
      </c>
      <c r="AG55" s="948">
        <v>200872.96666666667</v>
      </c>
      <c r="AH55" s="948">
        <v>94426</v>
      </c>
      <c r="AI55" s="948">
        <v>102213</v>
      </c>
      <c r="AJ55" s="948">
        <v>58206</v>
      </c>
      <c r="AK55" s="948">
        <v>138433</v>
      </c>
    </row>
    <row r="56" spans="2:37" ht="15.75">
      <c r="B56" s="953" t="s">
        <v>417</v>
      </c>
      <c r="C56" s="954" t="s">
        <v>418</v>
      </c>
      <c r="D56" s="948">
        <v>69</v>
      </c>
      <c r="E56" s="948">
        <v>69.5</v>
      </c>
      <c r="F56" s="948">
        <v>676</v>
      </c>
      <c r="G56" s="948">
        <v>682.33333333333337</v>
      </c>
      <c r="H56" s="948">
        <v>332</v>
      </c>
      <c r="I56" s="948">
        <v>344</v>
      </c>
      <c r="J56" s="955"/>
      <c r="K56" s="948">
        <v>142</v>
      </c>
      <c r="L56" s="948">
        <v>144.43333333333334</v>
      </c>
      <c r="M56" s="948">
        <v>742</v>
      </c>
      <c r="N56" s="948">
        <v>747.9</v>
      </c>
      <c r="O56" s="948">
        <v>370</v>
      </c>
      <c r="P56" s="948">
        <v>372</v>
      </c>
      <c r="Q56" s="955"/>
      <c r="R56" s="948">
        <v>109</v>
      </c>
      <c r="S56" s="948">
        <v>109</v>
      </c>
      <c r="T56" s="948">
        <v>763</v>
      </c>
      <c r="U56" s="948">
        <v>775.5</v>
      </c>
      <c r="V56" s="948">
        <v>358</v>
      </c>
      <c r="W56" s="948">
        <v>405</v>
      </c>
      <c r="Y56" s="948">
        <v>10</v>
      </c>
      <c r="Z56" s="948">
        <v>142</v>
      </c>
      <c r="AA56" s="948">
        <v>525</v>
      </c>
      <c r="AB56" s="948">
        <v>86</v>
      </c>
      <c r="AC56" s="955"/>
      <c r="AD56" s="948">
        <v>320</v>
      </c>
      <c r="AE56" s="948">
        <v>322.93333333333334</v>
      </c>
      <c r="AF56" s="948">
        <v>2181</v>
      </c>
      <c r="AG56" s="948">
        <v>2205.7333333333336</v>
      </c>
      <c r="AH56" s="948">
        <v>1060</v>
      </c>
      <c r="AI56" s="948">
        <v>1121</v>
      </c>
      <c r="AJ56" s="948">
        <v>1657</v>
      </c>
      <c r="AK56" s="948">
        <v>524</v>
      </c>
    </row>
    <row r="57" spans="2:37" ht="15.75">
      <c r="B57" s="953" t="s">
        <v>419</v>
      </c>
      <c r="C57" s="969" t="s">
        <v>641</v>
      </c>
      <c r="D57" s="948">
        <v>46</v>
      </c>
      <c r="E57" s="948">
        <v>46.533333333333331</v>
      </c>
      <c r="F57" s="948">
        <v>275</v>
      </c>
      <c r="G57" s="948">
        <v>280.7</v>
      </c>
      <c r="H57" s="948">
        <v>113</v>
      </c>
      <c r="I57" s="948">
        <v>162</v>
      </c>
      <c r="J57" s="955"/>
      <c r="K57" s="948">
        <v>127</v>
      </c>
      <c r="L57" s="948">
        <v>127.8</v>
      </c>
      <c r="M57" s="948">
        <v>753</v>
      </c>
      <c r="N57" s="948">
        <v>753.86666666666667</v>
      </c>
      <c r="O57" s="948">
        <v>359</v>
      </c>
      <c r="P57" s="948">
        <v>394</v>
      </c>
      <c r="Q57" s="955"/>
      <c r="R57" s="948">
        <v>304</v>
      </c>
      <c r="S57" s="948">
        <v>305.7</v>
      </c>
      <c r="T57" s="948">
        <v>2381</v>
      </c>
      <c r="U57" s="948">
        <v>2341.4333333333334</v>
      </c>
      <c r="V57" s="948">
        <v>1050</v>
      </c>
      <c r="W57" s="948">
        <v>1331</v>
      </c>
      <c r="Y57" s="948">
        <v>48</v>
      </c>
      <c r="Z57" s="948">
        <v>192</v>
      </c>
      <c r="AA57" s="948">
        <v>2071</v>
      </c>
      <c r="AB57" s="948">
        <v>70</v>
      </c>
      <c r="AC57" s="955"/>
      <c r="AD57" s="948">
        <v>477</v>
      </c>
      <c r="AE57" s="948">
        <v>480.0333333333333</v>
      </c>
      <c r="AF57" s="948">
        <v>3409</v>
      </c>
      <c r="AG57" s="948">
        <v>3376</v>
      </c>
      <c r="AH57" s="948">
        <v>1522</v>
      </c>
      <c r="AI57" s="948">
        <v>1887</v>
      </c>
      <c r="AJ57" s="948">
        <v>1119</v>
      </c>
      <c r="AK57" s="948">
        <v>2290</v>
      </c>
    </row>
    <row r="58" spans="2:37" ht="15.75">
      <c r="B58" s="953" t="s">
        <v>420</v>
      </c>
      <c r="C58" s="954" t="s">
        <v>421</v>
      </c>
      <c r="D58" s="948">
        <v>30</v>
      </c>
      <c r="E58" s="948">
        <v>30</v>
      </c>
      <c r="F58" s="948">
        <v>150</v>
      </c>
      <c r="G58" s="948">
        <v>150.03333333333333</v>
      </c>
      <c r="H58" s="948">
        <v>83</v>
      </c>
      <c r="I58" s="948">
        <v>67</v>
      </c>
      <c r="J58" s="955"/>
      <c r="K58" s="948">
        <v>58</v>
      </c>
      <c r="L58" s="948">
        <v>58.866666666666667</v>
      </c>
      <c r="M58" s="948">
        <v>186</v>
      </c>
      <c r="N58" s="948">
        <v>188.13333333333333</v>
      </c>
      <c r="O58" s="948">
        <v>122</v>
      </c>
      <c r="P58" s="948">
        <v>64</v>
      </c>
      <c r="Q58" s="955"/>
      <c r="R58" s="948">
        <v>12</v>
      </c>
      <c r="S58" s="948">
        <v>12</v>
      </c>
      <c r="T58" s="948">
        <v>36</v>
      </c>
      <c r="U58" s="948">
        <v>36.533333333333331</v>
      </c>
      <c r="V58" s="948">
        <v>20</v>
      </c>
      <c r="W58" s="948">
        <v>16</v>
      </c>
      <c r="Y58" s="948">
        <v>0</v>
      </c>
      <c r="Z58" s="948">
        <v>26</v>
      </c>
      <c r="AA58" s="948">
        <v>0</v>
      </c>
      <c r="AB58" s="948">
        <v>10</v>
      </c>
      <c r="AC58" s="955"/>
      <c r="AD58" s="948">
        <v>100</v>
      </c>
      <c r="AE58" s="948">
        <v>100.86666666666667</v>
      </c>
      <c r="AF58" s="948">
        <v>372</v>
      </c>
      <c r="AG58" s="948">
        <v>374.69999999999993</v>
      </c>
      <c r="AH58" s="948">
        <v>225</v>
      </c>
      <c r="AI58" s="948">
        <v>147</v>
      </c>
      <c r="AJ58" s="948">
        <v>270</v>
      </c>
      <c r="AK58" s="948">
        <v>102</v>
      </c>
    </row>
    <row r="59" spans="2:37" ht="15.75">
      <c r="B59" s="953" t="s">
        <v>422</v>
      </c>
      <c r="C59" s="954" t="s">
        <v>423</v>
      </c>
      <c r="D59" s="948">
        <v>27</v>
      </c>
      <c r="E59" s="948">
        <v>27</v>
      </c>
      <c r="F59" s="948">
        <v>131</v>
      </c>
      <c r="G59" s="948">
        <v>130.83333333333334</v>
      </c>
      <c r="H59" s="948">
        <v>69</v>
      </c>
      <c r="I59" s="948">
        <v>62</v>
      </c>
      <c r="J59" s="955"/>
      <c r="K59" s="948">
        <v>86</v>
      </c>
      <c r="L59" s="948">
        <v>86.7</v>
      </c>
      <c r="M59" s="948">
        <v>173</v>
      </c>
      <c r="N59" s="948">
        <v>174</v>
      </c>
      <c r="O59" s="948">
        <v>101</v>
      </c>
      <c r="P59" s="948">
        <v>72</v>
      </c>
      <c r="Q59" s="955"/>
      <c r="R59" s="948">
        <v>27</v>
      </c>
      <c r="S59" s="948">
        <v>28.4</v>
      </c>
      <c r="T59" s="948">
        <v>72</v>
      </c>
      <c r="U59" s="948">
        <v>78.63333333333334</v>
      </c>
      <c r="V59" s="948">
        <v>32</v>
      </c>
      <c r="W59" s="948">
        <v>40</v>
      </c>
      <c r="Y59" s="948">
        <v>2</v>
      </c>
      <c r="Z59" s="948">
        <v>32</v>
      </c>
      <c r="AA59" s="948">
        <v>0</v>
      </c>
      <c r="AB59" s="948">
        <v>38</v>
      </c>
      <c r="AC59" s="955"/>
      <c r="AD59" s="948">
        <v>140</v>
      </c>
      <c r="AE59" s="948">
        <v>142.1</v>
      </c>
      <c r="AF59" s="948">
        <v>376</v>
      </c>
      <c r="AG59" s="948">
        <v>383.4666666666667</v>
      </c>
      <c r="AH59" s="948">
        <v>202</v>
      </c>
      <c r="AI59" s="948">
        <v>174</v>
      </c>
      <c r="AJ59" s="948">
        <v>191</v>
      </c>
      <c r="AK59" s="948">
        <v>185</v>
      </c>
    </row>
    <row r="60" spans="2:37" ht="15.75">
      <c r="B60" s="953" t="s">
        <v>424</v>
      </c>
      <c r="C60" s="954" t="s">
        <v>425</v>
      </c>
      <c r="D60" s="948">
        <v>165</v>
      </c>
      <c r="E60" s="948">
        <v>170.73333333333332</v>
      </c>
      <c r="F60" s="948">
        <v>1288</v>
      </c>
      <c r="G60" s="948">
        <v>1323.5666666666666</v>
      </c>
      <c r="H60" s="948">
        <v>752</v>
      </c>
      <c r="I60" s="948">
        <v>536</v>
      </c>
      <c r="J60" s="955"/>
      <c r="K60" s="948">
        <v>231</v>
      </c>
      <c r="L60" s="948">
        <v>236.23333333333332</v>
      </c>
      <c r="M60" s="948">
        <v>619</v>
      </c>
      <c r="N60" s="948">
        <v>628.76666666666665</v>
      </c>
      <c r="O60" s="948">
        <v>390</v>
      </c>
      <c r="P60" s="948">
        <v>229</v>
      </c>
      <c r="Q60" s="955"/>
      <c r="R60" s="948">
        <v>120</v>
      </c>
      <c r="S60" s="948">
        <v>119.86666666666666</v>
      </c>
      <c r="T60" s="948">
        <v>634</v>
      </c>
      <c r="U60" s="948">
        <v>643.16666666666663</v>
      </c>
      <c r="V60" s="948">
        <v>385</v>
      </c>
      <c r="W60" s="948">
        <v>249</v>
      </c>
      <c r="Y60" s="948">
        <v>32</v>
      </c>
      <c r="Z60" s="948">
        <v>148</v>
      </c>
      <c r="AA60" s="948">
        <v>0</v>
      </c>
      <c r="AB60" s="948">
        <v>454</v>
      </c>
      <c r="AC60" s="955"/>
      <c r="AD60" s="948">
        <v>516</v>
      </c>
      <c r="AE60" s="948">
        <v>526.83333333333326</v>
      </c>
      <c r="AF60" s="948">
        <v>2541</v>
      </c>
      <c r="AG60" s="948">
        <v>2595.5</v>
      </c>
      <c r="AH60" s="948">
        <v>1527</v>
      </c>
      <c r="AI60" s="948">
        <v>1014</v>
      </c>
      <c r="AJ60" s="948">
        <v>1464</v>
      </c>
      <c r="AK60" s="948">
        <v>1077</v>
      </c>
    </row>
    <row r="61" spans="2:37" ht="15.75">
      <c r="B61" s="953" t="s">
        <v>426</v>
      </c>
      <c r="C61" s="954" t="s">
        <v>427</v>
      </c>
      <c r="D61" s="948">
        <v>43</v>
      </c>
      <c r="E61" s="948">
        <v>43</v>
      </c>
      <c r="F61" s="948">
        <v>225</v>
      </c>
      <c r="G61" s="948">
        <v>227.13333333333333</v>
      </c>
      <c r="H61" s="948">
        <v>96</v>
      </c>
      <c r="I61" s="948">
        <v>129</v>
      </c>
      <c r="J61" s="955"/>
      <c r="K61" s="948">
        <v>79</v>
      </c>
      <c r="L61" s="948">
        <v>79.900000000000006</v>
      </c>
      <c r="M61" s="948">
        <v>329</v>
      </c>
      <c r="N61" s="948">
        <v>327.23333333333335</v>
      </c>
      <c r="O61" s="948">
        <v>137</v>
      </c>
      <c r="P61" s="948">
        <v>192</v>
      </c>
      <c r="Q61" s="955"/>
      <c r="R61" s="948">
        <v>53</v>
      </c>
      <c r="S61" s="948">
        <v>54.3</v>
      </c>
      <c r="T61" s="948">
        <v>229</v>
      </c>
      <c r="U61" s="948">
        <v>234.33333333333334</v>
      </c>
      <c r="V61" s="948">
        <v>123</v>
      </c>
      <c r="W61" s="948">
        <v>106</v>
      </c>
      <c r="Y61" s="948">
        <v>33</v>
      </c>
      <c r="Z61" s="948">
        <v>89</v>
      </c>
      <c r="AA61" s="948">
        <v>0</v>
      </c>
      <c r="AB61" s="948">
        <v>107</v>
      </c>
      <c r="AC61" s="955"/>
      <c r="AD61" s="948">
        <v>175</v>
      </c>
      <c r="AE61" s="948">
        <v>177.2</v>
      </c>
      <c r="AF61" s="948">
        <v>783</v>
      </c>
      <c r="AG61" s="948">
        <v>788.7</v>
      </c>
      <c r="AH61" s="948">
        <v>356</v>
      </c>
      <c r="AI61" s="948">
        <v>427</v>
      </c>
      <c r="AJ61" s="948">
        <v>426</v>
      </c>
      <c r="AK61" s="948">
        <v>357</v>
      </c>
    </row>
    <row r="62" spans="2:37" ht="15.75">
      <c r="B62" s="953" t="s">
        <v>428</v>
      </c>
      <c r="C62" s="954" t="s">
        <v>429</v>
      </c>
      <c r="D62" s="948">
        <v>22</v>
      </c>
      <c r="E62" s="948">
        <v>22.5</v>
      </c>
      <c r="F62" s="948">
        <v>114</v>
      </c>
      <c r="G62" s="948">
        <v>116.63333333333334</v>
      </c>
      <c r="H62" s="948">
        <v>53</v>
      </c>
      <c r="I62" s="948">
        <v>61</v>
      </c>
      <c r="J62" s="955"/>
      <c r="K62" s="948">
        <v>59</v>
      </c>
      <c r="L62" s="948">
        <v>58.666666666666664</v>
      </c>
      <c r="M62" s="948">
        <v>182</v>
      </c>
      <c r="N62" s="948">
        <v>184.2</v>
      </c>
      <c r="O62" s="948">
        <v>64</v>
      </c>
      <c r="P62" s="948">
        <v>118</v>
      </c>
      <c r="Q62" s="955"/>
      <c r="R62" s="948">
        <v>41</v>
      </c>
      <c r="S62" s="948">
        <v>40.93333333333333</v>
      </c>
      <c r="T62" s="948">
        <v>236</v>
      </c>
      <c r="U62" s="948">
        <v>241.46666666666667</v>
      </c>
      <c r="V62" s="948">
        <v>104</v>
      </c>
      <c r="W62" s="948">
        <v>132</v>
      </c>
      <c r="Y62" s="948">
        <v>8</v>
      </c>
      <c r="Z62" s="948">
        <v>43</v>
      </c>
      <c r="AA62" s="948">
        <v>0</v>
      </c>
      <c r="AB62" s="948">
        <v>185</v>
      </c>
      <c r="AC62" s="955"/>
      <c r="AD62" s="948">
        <v>122</v>
      </c>
      <c r="AE62" s="948">
        <v>122.1</v>
      </c>
      <c r="AF62" s="948">
        <v>532</v>
      </c>
      <c r="AG62" s="948">
        <v>542.29999999999995</v>
      </c>
      <c r="AH62" s="948">
        <v>221</v>
      </c>
      <c r="AI62" s="948">
        <v>311</v>
      </c>
      <c r="AJ62" s="948">
        <v>291</v>
      </c>
      <c r="AK62" s="948">
        <v>241</v>
      </c>
    </row>
    <row r="63" spans="2:37" ht="15.75">
      <c r="B63" s="953" t="s">
        <v>430</v>
      </c>
      <c r="C63" s="954" t="s">
        <v>431</v>
      </c>
      <c r="D63" s="948">
        <v>6</v>
      </c>
      <c r="E63" s="948">
        <v>6.2333333333333334</v>
      </c>
      <c r="F63" s="948">
        <v>16</v>
      </c>
      <c r="G63" s="948">
        <v>16.366666666666667</v>
      </c>
      <c r="H63" s="948">
        <v>11</v>
      </c>
      <c r="I63" s="948">
        <v>5</v>
      </c>
      <c r="J63" s="955"/>
      <c r="K63" s="948">
        <v>7</v>
      </c>
      <c r="L63" s="948">
        <v>7</v>
      </c>
      <c r="M63" s="948">
        <v>12</v>
      </c>
      <c r="N63" s="948">
        <v>12</v>
      </c>
      <c r="O63" s="948">
        <v>8</v>
      </c>
      <c r="P63" s="948">
        <v>4</v>
      </c>
      <c r="Q63" s="955"/>
      <c r="R63" s="948">
        <v>3</v>
      </c>
      <c r="S63" s="948">
        <v>3</v>
      </c>
      <c r="T63" s="948">
        <v>13</v>
      </c>
      <c r="U63" s="948">
        <v>13</v>
      </c>
      <c r="V63" s="948">
        <v>4</v>
      </c>
      <c r="W63" s="948">
        <v>9</v>
      </c>
      <c r="Y63" s="948">
        <v>0</v>
      </c>
      <c r="Z63" s="948">
        <v>13</v>
      </c>
      <c r="AA63" s="948">
        <v>0</v>
      </c>
      <c r="AB63" s="948">
        <v>0</v>
      </c>
      <c r="AC63" s="955"/>
      <c r="AD63" s="948">
        <v>16</v>
      </c>
      <c r="AE63" s="948">
        <v>16.233333333333334</v>
      </c>
      <c r="AF63" s="948">
        <v>41</v>
      </c>
      <c r="AG63" s="948">
        <v>41.366666666666667</v>
      </c>
      <c r="AH63" s="948">
        <v>23</v>
      </c>
      <c r="AI63" s="948">
        <v>18</v>
      </c>
      <c r="AJ63" s="948">
        <v>24</v>
      </c>
      <c r="AK63" s="948">
        <v>17</v>
      </c>
    </row>
    <row r="64" spans="2:37" ht="15.75">
      <c r="B64" s="953" t="s">
        <v>432</v>
      </c>
      <c r="C64" s="954" t="s">
        <v>433</v>
      </c>
      <c r="D64" s="948">
        <v>71</v>
      </c>
      <c r="E64" s="948">
        <v>71.533333333333331</v>
      </c>
      <c r="F64" s="948">
        <v>320</v>
      </c>
      <c r="G64" s="948">
        <v>319.36666666666667</v>
      </c>
      <c r="H64" s="948">
        <v>112</v>
      </c>
      <c r="I64" s="948">
        <v>208</v>
      </c>
      <c r="J64" s="955"/>
      <c r="K64" s="948">
        <v>106</v>
      </c>
      <c r="L64" s="948">
        <v>106.73333333333333</v>
      </c>
      <c r="M64" s="948">
        <v>173</v>
      </c>
      <c r="N64" s="948">
        <v>175</v>
      </c>
      <c r="O64" s="948">
        <v>60</v>
      </c>
      <c r="P64" s="948">
        <v>113</v>
      </c>
      <c r="Q64" s="955"/>
      <c r="R64" s="948">
        <v>33</v>
      </c>
      <c r="S64" s="948">
        <v>33.200000000000003</v>
      </c>
      <c r="T64" s="948">
        <v>354</v>
      </c>
      <c r="U64" s="948">
        <v>355.76666666666665</v>
      </c>
      <c r="V64" s="948">
        <v>119</v>
      </c>
      <c r="W64" s="948">
        <v>235</v>
      </c>
      <c r="Y64" s="948">
        <v>3</v>
      </c>
      <c r="Z64" s="948">
        <v>24</v>
      </c>
      <c r="AA64" s="948">
        <v>0</v>
      </c>
      <c r="AB64" s="948">
        <v>327</v>
      </c>
      <c r="AC64" s="955"/>
      <c r="AD64" s="948">
        <v>210</v>
      </c>
      <c r="AE64" s="948">
        <v>211.46666666666664</v>
      </c>
      <c r="AF64" s="948">
        <v>847</v>
      </c>
      <c r="AG64" s="948">
        <v>850.13333333333333</v>
      </c>
      <c r="AH64" s="948">
        <v>291</v>
      </c>
      <c r="AI64" s="948">
        <v>556</v>
      </c>
      <c r="AJ64" s="948">
        <v>368</v>
      </c>
      <c r="AK64" s="948">
        <v>479</v>
      </c>
    </row>
    <row r="65" spans="2:37" ht="15.75">
      <c r="B65" s="953" t="s">
        <v>434</v>
      </c>
      <c r="C65" s="954" t="s">
        <v>435</v>
      </c>
      <c r="D65" s="948">
        <v>236</v>
      </c>
      <c r="E65" s="948">
        <v>237.1</v>
      </c>
      <c r="F65" s="948">
        <v>477</v>
      </c>
      <c r="G65" s="948">
        <v>483.86666666666667</v>
      </c>
      <c r="H65" s="948">
        <v>191</v>
      </c>
      <c r="I65" s="948">
        <v>286</v>
      </c>
      <c r="J65" s="955"/>
      <c r="K65" s="948">
        <v>1173</v>
      </c>
      <c r="L65" s="948">
        <v>1192.5666666666666</v>
      </c>
      <c r="M65" s="948">
        <v>2019</v>
      </c>
      <c r="N65" s="948">
        <v>2067.9333333333334</v>
      </c>
      <c r="O65" s="948">
        <v>727</v>
      </c>
      <c r="P65" s="948">
        <v>1292</v>
      </c>
      <c r="Q65" s="955"/>
      <c r="R65" s="948">
        <v>525</v>
      </c>
      <c r="S65" s="948">
        <v>530.63333333333333</v>
      </c>
      <c r="T65" s="948">
        <v>1496</v>
      </c>
      <c r="U65" s="948">
        <v>1510.2333333333333</v>
      </c>
      <c r="V65" s="948">
        <v>593</v>
      </c>
      <c r="W65" s="948">
        <v>903</v>
      </c>
      <c r="Y65" s="948">
        <v>92</v>
      </c>
      <c r="Z65" s="948">
        <v>574</v>
      </c>
      <c r="AA65" s="948">
        <v>0</v>
      </c>
      <c r="AB65" s="948">
        <v>830</v>
      </c>
      <c r="AC65" s="955"/>
      <c r="AD65" s="948">
        <v>1934</v>
      </c>
      <c r="AE65" s="948">
        <v>1960.2999999999997</v>
      </c>
      <c r="AF65" s="948">
        <v>3992</v>
      </c>
      <c r="AG65" s="948">
        <v>4062.0333333333338</v>
      </c>
      <c r="AH65" s="948">
        <v>1511</v>
      </c>
      <c r="AI65" s="948">
        <v>2481</v>
      </c>
      <c r="AJ65" s="948">
        <v>1346</v>
      </c>
      <c r="AK65" s="948">
        <v>2646</v>
      </c>
    </row>
    <row r="66" spans="2:37" ht="15.75">
      <c r="B66" s="953" t="s">
        <v>436</v>
      </c>
      <c r="C66" s="954" t="s">
        <v>437</v>
      </c>
      <c r="D66" s="948">
        <v>202</v>
      </c>
      <c r="E66" s="948">
        <v>204.03333333333333</v>
      </c>
      <c r="F66" s="948">
        <v>763</v>
      </c>
      <c r="G66" s="948">
        <v>767.76666666666665</v>
      </c>
      <c r="H66" s="948">
        <v>265</v>
      </c>
      <c r="I66" s="948">
        <v>498</v>
      </c>
      <c r="J66" s="955"/>
      <c r="K66" s="948">
        <v>459</v>
      </c>
      <c r="L66" s="948">
        <v>464.2</v>
      </c>
      <c r="M66" s="948">
        <v>1179</v>
      </c>
      <c r="N66" s="948">
        <v>1192.6333333333334</v>
      </c>
      <c r="O66" s="948">
        <v>351</v>
      </c>
      <c r="P66" s="948">
        <v>828</v>
      </c>
      <c r="Q66" s="955"/>
      <c r="R66" s="948">
        <v>137</v>
      </c>
      <c r="S66" s="948">
        <v>137.56666666666666</v>
      </c>
      <c r="T66" s="948">
        <v>839</v>
      </c>
      <c r="U66" s="948">
        <v>848.4666666666667</v>
      </c>
      <c r="V66" s="948">
        <v>303</v>
      </c>
      <c r="W66" s="948">
        <v>536</v>
      </c>
      <c r="Y66" s="948">
        <v>28</v>
      </c>
      <c r="Z66" s="948">
        <v>221</v>
      </c>
      <c r="AA66" s="948">
        <v>0</v>
      </c>
      <c r="AB66" s="948">
        <v>590</v>
      </c>
      <c r="AC66" s="955"/>
      <c r="AD66" s="948">
        <v>798</v>
      </c>
      <c r="AE66" s="948">
        <v>805.8</v>
      </c>
      <c r="AF66" s="948">
        <v>2781</v>
      </c>
      <c r="AG66" s="948">
        <v>2808.8666666666668</v>
      </c>
      <c r="AH66" s="948">
        <v>919</v>
      </c>
      <c r="AI66" s="948">
        <v>1862</v>
      </c>
      <c r="AJ66" s="948">
        <v>1572</v>
      </c>
      <c r="AK66" s="948">
        <v>1209</v>
      </c>
    </row>
    <row r="67" spans="2:37" ht="15.75">
      <c r="B67" s="953" t="s">
        <v>438</v>
      </c>
      <c r="C67" s="954" t="s">
        <v>439</v>
      </c>
      <c r="D67" s="948">
        <v>90</v>
      </c>
      <c r="E67" s="948">
        <v>91.63333333333334</v>
      </c>
      <c r="F67" s="948">
        <v>500</v>
      </c>
      <c r="G67" s="948">
        <v>502.96666666666664</v>
      </c>
      <c r="H67" s="948">
        <v>194</v>
      </c>
      <c r="I67" s="948">
        <v>306</v>
      </c>
      <c r="J67" s="955"/>
      <c r="K67" s="948">
        <v>209</v>
      </c>
      <c r="L67" s="948">
        <v>214.13333333333333</v>
      </c>
      <c r="M67" s="948">
        <v>449</v>
      </c>
      <c r="N67" s="948">
        <v>463.06666666666666</v>
      </c>
      <c r="O67" s="948">
        <v>164</v>
      </c>
      <c r="P67" s="948">
        <v>285</v>
      </c>
      <c r="Q67" s="955"/>
      <c r="R67" s="948">
        <v>170</v>
      </c>
      <c r="S67" s="948">
        <v>169.5</v>
      </c>
      <c r="T67" s="948">
        <v>1411</v>
      </c>
      <c r="U67" s="948">
        <v>1419.5666666666666</v>
      </c>
      <c r="V67" s="948">
        <v>621</v>
      </c>
      <c r="W67" s="948">
        <v>790</v>
      </c>
      <c r="Y67" s="948">
        <v>24</v>
      </c>
      <c r="Z67" s="948">
        <v>295</v>
      </c>
      <c r="AA67" s="948">
        <v>0</v>
      </c>
      <c r="AB67" s="948">
        <v>1092</v>
      </c>
      <c r="AC67" s="955"/>
      <c r="AD67" s="948">
        <v>469</v>
      </c>
      <c r="AE67" s="948">
        <v>475.26666666666665</v>
      </c>
      <c r="AF67" s="948">
        <v>2360</v>
      </c>
      <c r="AG67" s="948">
        <v>2385.6</v>
      </c>
      <c r="AH67" s="948">
        <v>979</v>
      </c>
      <c r="AI67" s="948">
        <v>1381</v>
      </c>
      <c r="AJ67" s="948">
        <v>1313</v>
      </c>
      <c r="AK67" s="948">
        <v>1047</v>
      </c>
    </row>
    <row r="68" spans="2:37" ht="15.75">
      <c r="B68" s="953" t="s">
        <v>440</v>
      </c>
      <c r="C68" s="954" t="s">
        <v>441</v>
      </c>
      <c r="D68" s="948">
        <v>265</v>
      </c>
      <c r="E68" s="948">
        <v>266.66666666666669</v>
      </c>
      <c r="F68" s="948">
        <v>1004</v>
      </c>
      <c r="G68" s="948">
        <v>1051.7</v>
      </c>
      <c r="H68" s="948">
        <v>613</v>
      </c>
      <c r="I68" s="948">
        <v>391</v>
      </c>
      <c r="J68" s="955"/>
      <c r="K68" s="948">
        <v>284</v>
      </c>
      <c r="L68" s="948">
        <v>289.10000000000002</v>
      </c>
      <c r="M68" s="948">
        <v>562</v>
      </c>
      <c r="N68" s="948">
        <v>583.0333333333333</v>
      </c>
      <c r="O68" s="948">
        <v>298</v>
      </c>
      <c r="P68" s="948">
        <v>264</v>
      </c>
      <c r="Q68" s="955"/>
      <c r="R68" s="948">
        <v>81</v>
      </c>
      <c r="S68" s="948">
        <v>82.7</v>
      </c>
      <c r="T68" s="948">
        <v>328</v>
      </c>
      <c r="U68" s="948">
        <v>336.83333333333331</v>
      </c>
      <c r="V68" s="948">
        <v>178</v>
      </c>
      <c r="W68" s="948">
        <v>150</v>
      </c>
      <c r="Y68" s="948">
        <v>12</v>
      </c>
      <c r="Z68" s="948">
        <v>127</v>
      </c>
      <c r="AA68" s="948">
        <v>0</v>
      </c>
      <c r="AB68" s="948">
        <v>189</v>
      </c>
      <c r="AC68" s="955"/>
      <c r="AD68" s="948">
        <v>630</v>
      </c>
      <c r="AE68" s="948">
        <v>638.4666666666667</v>
      </c>
      <c r="AF68" s="948">
        <v>1894</v>
      </c>
      <c r="AG68" s="948">
        <v>1971.5666666666666</v>
      </c>
      <c r="AH68" s="948">
        <v>1089</v>
      </c>
      <c r="AI68" s="948">
        <v>805</v>
      </c>
      <c r="AJ68" s="948">
        <v>873</v>
      </c>
      <c r="AK68" s="948">
        <v>1021</v>
      </c>
    </row>
    <row r="69" spans="2:37" ht="15.75">
      <c r="B69" s="953" t="s">
        <v>442</v>
      </c>
      <c r="C69" s="954" t="s">
        <v>443</v>
      </c>
      <c r="D69" s="948">
        <v>23</v>
      </c>
      <c r="E69" s="948">
        <v>23</v>
      </c>
      <c r="F69" s="948">
        <v>126</v>
      </c>
      <c r="G69" s="948">
        <v>129.93333333333334</v>
      </c>
      <c r="H69" s="948">
        <v>67</v>
      </c>
      <c r="I69" s="948">
        <v>59</v>
      </c>
      <c r="J69" s="955"/>
      <c r="K69" s="948">
        <v>39</v>
      </c>
      <c r="L69" s="948">
        <v>40.56666666666667</v>
      </c>
      <c r="M69" s="948">
        <v>82</v>
      </c>
      <c r="N69" s="948">
        <v>85.36666666666666</v>
      </c>
      <c r="O69" s="948">
        <v>38</v>
      </c>
      <c r="P69" s="948">
        <v>44</v>
      </c>
      <c r="Q69" s="955"/>
      <c r="R69" s="948">
        <v>10</v>
      </c>
      <c r="S69" s="948">
        <v>10.166666666666666</v>
      </c>
      <c r="T69" s="948">
        <v>22</v>
      </c>
      <c r="U69" s="948">
        <v>23.266666666666666</v>
      </c>
      <c r="V69" s="948">
        <v>10</v>
      </c>
      <c r="W69" s="948">
        <v>12</v>
      </c>
      <c r="Y69" s="948">
        <v>4</v>
      </c>
      <c r="Z69" s="948">
        <v>4</v>
      </c>
      <c r="AA69" s="948">
        <v>0</v>
      </c>
      <c r="AB69" s="948">
        <v>14</v>
      </c>
      <c r="AC69" s="955"/>
      <c r="AD69" s="948">
        <v>72</v>
      </c>
      <c r="AE69" s="948">
        <v>73.733333333333334</v>
      </c>
      <c r="AF69" s="948">
        <v>230</v>
      </c>
      <c r="AG69" s="948">
        <v>238.56666666666666</v>
      </c>
      <c r="AH69" s="948">
        <v>115</v>
      </c>
      <c r="AI69" s="948">
        <v>115</v>
      </c>
      <c r="AJ69" s="948">
        <v>160</v>
      </c>
      <c r="AK69" s="948">
        <v>70</v>
      </c>
    </row>
    <row r="70" spans="2:37" ht="15.75">
      <c r="B70" s="953" t="s">
        <v>444</v>
      </c>
      <c r="C70" s="954" t="s">
        <v>445</v>
      </c>
      <c r="D70" s="948">
        <v>260</v>
      </c>
      <c r="E70" s="948">
        <v>262.76666666666665</v>
      </c>
      <c r="F70" s="948">
        <v>1165</v>
      </c>
      <c r="G70" s="948">
        <v>1180.5</v>
      </c>
      <c r="H70" s="948">
        <v>520</v>
      </c>
      <c r="I70" s="948">
        <v>645</v>
      </c>
      <c r="J70" s="955"/>
      <c r="K70" s="948">
        <v>566</v>
      </c>
      <c r="L70" s="948">
        <v>571.63333333333333</v>
      </c>
      <c r="M70" s="948">
        <v>1451</v>
      </c>
      <c r="N70" s="948">
        <v>1489.6333333333334</v>
      </c>
      <c r="O70" s="948">
        <v>714</v>
      </c>
      <c r="P70" s="948">
        <v>737</v>
      </c>
      <c r="Q70" s="955"/>
      <c r="R70" s="948">
        <v>247</v>
      </c>
      <c r="S70" s="948">
        <v>250.3</v>
      </c>
      <c r="T70" s="948">
        <v>1134</v>
      </c>
      <c r="U70" s="948">
        <v>1150.6666666666667</v>
      </c>
      <c r="V70" s="948">
        <v>474</v>
      </c>
      <c r="W70" s="948">
        <v>660</v>
      </c>
      <c r="Y70" s="948">
        <v>58</v>
      </c>
      <c r="Z70" s="948">
        <v>461</v>
      </c>
      <c r="AA70" s="948">
        <v>0</v>
      </c>
      <c r="AB70" s="948">
        <v>615</v>
      </c>
      <c r="AC70" s="955"/>
      <c r="AD70" s="948">
        <v>1073</v>
      </c>
      <c r="AE70" s="948">
        <v>1084.7</v>
      </c>
      <c r="AF70" s="948">
        <v>3750</v>
      </c>
      <c r="AG70" s="948">
        <v>3820.8</v>
      </c>
      <c r="AH70" s="948">
        <v>1708</v>
      </c>
      <c r="AI70" s="948">
        <v>2042</v>
      </c>
      <c r="AJ70" s="948">
        <v>1760</v>
      </c>
      <c r="AK70" s="948">
        <v>1990</v>
      </c>
    </row>
    <row r="71" spans="2:37" ht="15.75">
      <c r="B71" s="953" t="s">
        <v>446</v>
      </c>
      <c r="C71" s="954" t="s">
        <v>447</v>
      </c>
      <c r="D71" s="948">
        <v>101</v>
      </c>
      <c r="E71" s="948">
        <v>101.2</v>
      </c>
      <c r="F71" s="948">
        <v>499</v>
      </c>
      <c r="G71" s="948">
        <v>507.5</v>
      </c>
      <c r="H71" s="948">
        <v>190</v>
      </c>
      <c r="I71" s="948">
        <v>309</v>
      </c>
      <c r="J71" s="955"/>
      <c r="K71" s="948">
        <v>376</v>
      </c>
      <c r="L71" s="948">
        <v>384.43333333333334</v>
      </c>
      <c r="M71" s="948">
        <v>940</v>
      </c>
      <c r="N71" s="948">
        <v>966.2</v>
      </c>
      <c r="O71" s="948">
        <v>342</v>
      </c>
      <c r="P71" s="948">
        <v>598</v>
      </c>
      <c r="Q71" s="955"/>
      <c r="R71" s="948">
        <v>230</v>
      </c>
      <c r="S71" s="948">
        <v>230.56666666666666</v>
      </c>
      <c r="T71" s="948">
        <v>1491</v>
      </c>
      <c r="U71" s="948">
        <v>1504.8333333333333</v>
      </c>
      <c r="V71" s="948">
        <v>718</v>
      </c>
      <c r="W71" s="948">
        <v>773</v>
      </c>
      <c r="Y71" s="948">
        <v>39</v>
      </c>
      <c r="Z71" s="948">
        <v>340</v>
      </c>
      <c r="AA71" s="948">
        <v>0</v>
      </c>
      <c r="AB71" s="948">
        <v>1112</v>
      </c>
      <c r="AC71" s="955"/>
      <c r="AD71" s="948">
        <v>707</v>
      </c>
      <c r="AE71" s="948">
        <v>716.2</v>
      </c>
      <c r="AF71" s="948">
        <v>2930</v>
      </c>
      <c r="AG71" s="948">
        <v>2978.5333333333333</v>
      </c>
      <c r="AH71" s="948">
        <v>1250</v>
      </c>
      <c r="AI71" s="948">
        <v>1680</v>
      </c>
      <c r="AJ71" s="948">
        <v>934</v>
      </c>
      <c r="AK71" s="948">
        <v>1996</v>
      </c>
    </row>
    <row r="72" spans="2:37" ht="15.75">
      <c r="B72" s="953" t="s">
        <v>448</v>
      </c>
      <c r="C72" s="954" t="s">
        <v>449</v>
      </c>
      <c r="D72" s="948">
        <v>6</v>
      </c>
      <c r="E72" s="948">
        <v>6</v>
      </c>
      <c r="F72" s="948">
        <v>16</v>
      </c>
      <c r="G72" s="948">
        <v>16</v>
      </c>
      <c r="H72" s="948">
        <v>2</v>
      </c>
      <c r="I72" s="948">
        <v>14</v>
      </c>
      <c r="J72" s="955"/>
      <c r="K72" s="948">
        <v>23</v>
      </c>
      <c r="L72" s="948">
        <v>23.633333333333333</v>
      </c>
      <c r="M72" s="948">
        <v>29</v>
      </c>
      <c r="N72" s="948">
        <v>29.633333333333333</v>
      </c>
      <c r="O72" s="948">
        <v>4</v>
      </c>
      <c r="P72" s="948">
        <v>25</v>
      </c>
      <c r="Q72" s="955"/>
      <c r="R72" s="948">
        <v>4</v>
      </c>
      <c r="S72" s="948">
        <v>4.3666666666666663</v>
      </c>
      <c r="T72" s="948">
        <v>6</v>
      </c>
      <c r="U72" s="948">
        <v>6.3666666666666663</v>
      </c>
      <c r="V72" s="948">
        <v>2</v>
      </c>
      <c r="W72" s="948">
        <v>4</v>
      </c>
      <c r="Y72" s="948">
        <v>1</v>
      </c>
      <c r="Z72" s="948">
        <v>5</v>
      </c>
      <c r="AA72" s="948">
        <v>0</v>
      </c>
      <c r="AB72" s="948">
        <v>0</v>
      </c>
      <c r="AC72" s="955"/>
      <c r="AD72" s="948">
        <v>33</v>
      </c>
      <c r="AE72" s="948">
        <v>34</v>
      </c>
      <c r="AF72" s="948">
        <v>51</v>
      </c>
      <c r="AG72" s="948">
        <v>52</v>
      </c>
      <c r="AH72" s="948">
        <v>8</v>
      </c>
      <c r="AI72" s="948">
        <v>43</v>
      </c>
      <c r="AJ72" s="948">
        <v>24</v>
      </c>
      <c r="AK72" s="948">
        <v>27</v>
      </c>
    </row>
    <row r="73" spans="2:37" ht="15.75">
      <c r="B73" s="953" t="s">
        <v>450</v>
      </c>
      <c r="C73" s="954" t="s">
        <v>451</v>
      </c>
      <c r="D73" s="948">
        <v>170</v>
      </c>
      <c r="E73" s="948">
        <v>173</v>
      </c>
      <c r="F73" s="948">
        <v>1152</v>
      </c>
      <c r="G73" s="948">
        <v>1167.9666666666667</v>
      </c>
      <c r="H73" s="948">
        <v>587</v>
      </c>
      <c r="I73" s="948">
        <v>565</v>
      </c>
      <c r="J73" s="955"/>
      <c r="K73" s="948">
        <v>401</v>
      </c>
      <c r="L73" s="948">
        <v>406.1</v>
      </c>
      <c r="M73" s="948">
        <v>952</v>
      </c>
      <c r="N73" s="948">
        <v>986.16666666666663</v>
      </c>
      <c r="O73" s="948">
        <v>560</v>
      </c>
      <c r="P73" s="948">
        <v>392</v>
      </c>
      <c r="Q73" s="955"/>
      <c r="R73" s="948">
        <v>1084</v>
      </c>
      <c r="S73" s="948">
        <v>1093.2</v>
      </c>
      <c r="T73" s="948">
        <v>5285</v>
      </c>
      <c r="U73" s="948">
        <v>5375.5666666666666</v>
      </c>
      <c r="V73" s="948">
        <v>3298</v>
      </c>
      <c r="W73" s="948">
        <v>1987</v>
      </c>
      <c r="Y73" s="948">
        <v>94</v>
      </c>
      <c r="Z73" s="948">
        <v>561</v>
      </c>
      <c r="AA73" s="948">
        <v>3630</v>
      </c>
      <c r="AB73" s="948">
        <v>1000</v>
      </c>
      <c r="AC73" s="955"/>
      <c r="AD73" s="948">
        <v>1655</v>
      </c>
      <c r="AE73" s="948">
        <v>1672.3000000000002</v>
      </c>
      <c r="AF73" s="948">
        <v>7389</v>
      </c>
      <c r="AG73" s="948">
        <v>7529.7</v>
      </c>
      <c r="AH73" s="948">
        <v>4445</v>
      </c>
      <c r="AI73" s="948">
        <v>2944</v>
      </c>
      <c r="AJ73" s="948">
        <v>2103</v>
      </c>
      <c r="AK73" s="948">
        <v>5286</v>
      </c>
    </row>
    <row r="74" spans="2:37" ht="15.75">
      <c r="B74" s="953" t="s">
        <v>452</v>
      </c>
      <c r="C74" s="954" t="s">
        <v>453</v>
      </c>
      <c r="D74" s="948">
        <v>76</v>
      </c>
      <c r="E74" s="948">
        <v>80.066666666666663</v>
      </c>
      <c r="F74" s="948">
        <v>246</v>
      </c>
      <c r="G74" s="948">
        <v>258.03333333333336</v>
      </c>
      <c r="H74" s="948">
        <v>84</v>
      </c>
      <c r="I74" s="948">
        <v>162</v>
      </c>
      <c r="J74" s="955"/>
      <c r="K74" s="948">
        <v>110</v>
      </c>
      <c r="L74" s="948">
        <v>113.5</v>
      </c>
      <c r="M74" s="948">
        <v>366</v>
      </c>
      <c r="N74" s="948">
        <v>390.86666666666667</v>
      </c>
      <c r="O74" s="948">
        <v>165</v>
      </c>
      <c r="P74" s="948">
        <v>201</v>
      </c>
      <c r="Q74" s="955"/>
      <c r="R74" s="948">
        <v>75</v>
      </c>
      <c r="S74" s="948">
        <v>75.400000000000006</v>
      </c>
      <c r="T74" s="948">
        <v>528</v>
      </c>
      <c r="U74" s="948">
        <v>538.93333333333328</v>
      </c>
      <c r="V74" s="948">
        <v>162</v>
      </c>
      <c r="W74" s="948">
        <v>366</v>
      </c>
      <c r="Y74" s="948">
        <v>25</v>
      </c>
      <c r="Z74" s="948">
        <v>158</v>
      </c>
      <c r="AA74" s="948">
        <v>0</v>
      </c>
      <c r="AB74" s="948">
        <v>345</v>
      </c>
      <c r="AC74" s="955"/>
      <c r="AD74" s="948">
        <v>261</v>
      </c>
      <c r="AE74" s="948">
        <v>268.9666666666667</v>
      </c>
      <c r="AF74" s="948">
        <v>1140</v>
      </c>
      <c r="AG74" s="948">
        <v>1187.8333333333335</v>
      </c>
      <c r="AH74" s="948">
        <v>411</v>
      </c>
      <c r="AI74" s="948">
        <v>729</v>
      </c>
      <c r="AJ74" s="948">
        <v>383</v>
      </c>
      <c r="AK74" s="948">
        <v>757</v>
      </c>
    </row>
    <row r="75" spans="2:37" ht="15.75">
      <c r="B75" s="953" t="s">
        <v>454</v>
      </c>
      <c r="C75" s="969" t="s">
        <v>640</v>
      </c>
      <c r="D75" s="948">
        <v>180</v>
      </c>
      <c r="E75" s="948">
        <v>181.06666666666666</v>
      </c>
      <c r="F75" s="948">
        <v>2598</v>
      </c>
      <c r="G75" s="948">
        <v>2622.2666666666669</v>
      </c>
      <c r="H75" s="948">
        <v>725</v>
      </c>
      <c r="I75" s="948">
        <v>1873</v>
      </c>
      <c r="J75" s="955"/>
      <c r="K75" s="948">
        <v>214</v>
      </c>
      <c r="L75" s="948">
        <v>214.5</v>
      </c>
      <c r="M75" s="948">
        <v>753</v>
      </c>
      <c r="N75" s="948">
        <v>806.9</v>
      </c>
      <c r="O75" s="948">
        <v>225</v>
      </c>
      <c r="P75" s="948">
        <v>528</v>
      </c>
      <c r="Q75" s="955"/>
      <c r="R75" s="948">
        <v>3322</v>
      </c>
      <c r="S75" s="948">
        <v>3332.3666666666668</v>
      </c>
      <c r="T75" s="948">
        <v>18438</v>
      </c>
      <c r="U75" s="948">
        <v>18520.366666666665</v>
      </c>
      <c r="V75" s="948">
        <v>4718</v>
      </c>
      <c r="W75" s="948">
        <v>13720</v>
      </c>
      <c r="X75" s="934"/>
      <c r="Y75" s="948">
        <v>101</v>
      </c>
      <c r="Z75" s="948">
        <v>744</v>
      </c>
      <c r="AA75" s="948">
        <v>17504</v>
      </c>
      <c r="AB75" s="948">
        <v>89</v>
      </c>
      <c r="AC75" s="955"/>
      <c r="AD75" s="948">
        <v>3716</v>
      </c>
      <c r="AE75" s="948">
        <v>3727.9333333333334</v>
      </c>
      <c r="AF75" s="948">
        <v>21789</v>
      </c>
      <c r="AG75" s="948">
        <v>21949.533333333333</v>
      </c>
      <c r="AH75" s="948">
        <v>5668</v>
      </c>
      <c r="AI75" s="948">
        <v>16121</v>
      </c>
      <c r="AJ75" s="948">
        <v>7256</v>
      </c>
      <c r="AK75" s="948">
        <v>14533</v>
      </c>
    </row>
    <row r="76" spans="2:37" ht="15.75">
      <c r="B76" s="953" t="s">
        <v>455</v>
      </c>
      <c r="C76" s="954" t="s">
        <v>456</v>
      </c>
      <c r="D76" s="948">
        <v>32</v>
      </c>
      <c r="E76" s="948">
        <v>35.633333333333333</v>
      </c>
      <c r="F76" s="948">
        <v>625</v>
      </c>
      <c r="G76" s="948">
        <v>762.93333333333328</v>
      </c>
      <c r="H76" s="948">
        <v>358</v>
      </c>
      <c r="I76" s="948">
        <v>267</v>
      </c>
      <c r="J76" s="955"/>
      <c r="K76" s="948">
        <v>49</v>
      </c>
      <c r="L76" s="948">
        <v>50.033333333333331</v>
      </c>
      <c r="M76" s="948">
        <v>134</v>
      </c>
      <c r="N76" s="948">
        <v>137.30000000000001</v>
      </c>
      <c r="O76" s="948">
        <v>89</v>
      </c>
      <c r="P76" s="948">
        <v>45</v>
      </c>
      <c r="Q76" s="955"/>
      <c r="R76" s="948">
        <v>28</v>
      </c>
      <c r="S76" s="948">
        <v>28.4</v>
      </c>
      <c r="T76" s="948">
        <v>251</v>
      </c>
      <c r="U76" s="948">
        <v>263.73333333333335</v>
      </c>
      <c r="V76" s="948">
        <v>161</v>
      </c>
      <c r="W76" s="948">
        <v>90</v>
      </c>
      <c r="Y76" s="948">
        <v>4</v>
      </c>
      <c r="Z76" s="948">
        <v>49</v>
      </c>
      <c r="AA76" s="948">
        <v>0</v>
      </c>
      <c r="AB76" s="948">
        <v>198</v>
      </c>
      <c r="AC76" s="955"/>
      <c r="AD76" s="948">
        <v>109</v>
      </c>
      <c r="AE76" s="948">
        <v>114.06666666666666</v>
      </c>
      <c r="AF76" s="948">
        <v>1010</v>
      </c>
      <c r="AG76" s="948">
        <v>1163.9666666666667</v>
      </c>
      <c r="AH76" s="948">
        <v>608</v>
      </c>
      <c r="AI76" s="948">
        <v>402</v>
      </c>
      <c r="AJ76" s="948">
        <v>269</v>
      </c>
      <c r="AK76" s="948">
        <v>741</v>
      </c>
    </row>
    <row r="77" spans="2:37" ht="15.75">
      <c r="B77" s="953" t="s">
        <v>457</v>
      </c>
      <c r="C77" s="954" t="s">
        <v>458</v>
      </c>
      <c r="D77" s="948">
        <v>318</v>
      </c>
      <c r="E77" s="948">
        <v>319</v>
      </c>
      <c r="F77" s="948">
        <v>1667</v>
      </c>
      <c r="G77" s="948">
        <v>1706.7666666666667</v>
      </c>
      <c r="H77" s="948">
        <v>538</v>
      </c>
      <c r="I77" s="948">
        <v>1129</v>
      </c>
      <c r="J77" s="955"/>
      <c r="K77" s="948">
        <v>771</v>
      </c>
      <c r="L77" s="948">
        <v>781.9666666666667</v>
      </c>
      <c r="M77" s="948">
        <v>2733</v>
      </c>
      <c r="N77" s="948">
        <v>2832</v>
      </c>
      <c r="O77" s="948">
        <v>889</v>
      </c>
      <c r="P77" s="948">
        <v>1844</v>
      </c>
      <c r="Q77" s="955"/>
      <c r="R77" s="948">
        <v>649</v>
      </c>
      <c r="S77" s="948">
        <v>667.33333333333337</v>
      </c>
      <c r="T77" s="948">
        <v>4218</v>
      </c>
      <c r="U77" s="948">
        <v>4029.0333333333333</v>
      </c>
      <c r="V77" s="948">
        <v>1338</v>
      </c>
      <c r="W77" s="948">
        <v>2880</v>
      </c>
      <c r="Y77" s="948">
        <v>134</v>
      </c>
      <c r="Z77" s="948">
        <v>1368</v>
      </c>
      <c r="AA77" s="948">
        <v>0</v>
      </c>
      <c r="AB77" s="948">
        <v>2716</v>
      </c>
      <c r="AC77" s="955"/>
      <c r="AD77" s="948">
        <v>1738</v>
      </c>
      <c r="AE77" s="948">
        <v>1768.3000000000002</v>
      </c>
      <c r="AF77" s="948">
        <v>8618</v>
      </c>
      <c r="AG77" s="948">
        <v>8567.7999999999993</v>
      </c>
      <c r="AH77" s="948">
        <v>2765</v>
      </c>
      <c r="AI77" s="948">
        <v>5853</v>
      </c>
      <c r="AJ77" s="948">
        <v>2120</v>
      </c>
      <c r="AK77" s="948">
        <v>6498</v>
      </c>
    </row>
    <row r="78" spans="2:37" ht="15.75">
      <c r="B78" s="953" t="s">
        <v>459</v>
      </c>
      <c r="C78" s="954" t="s">
        <v>460</v>
      </c>
      <c r="D78" s="948">
        <v>300</v>
      </c>
      <c r="E78" s="948">
        <v>298.43333333333334</v>
      </c>
      <c r="F78" s="948">
        <v>2513</v>
      </c>
      <c r="G78" s="948">
        <v>2484.6999999999998</v>
      </c>
      <c r="H78" s="948">
        <v>1191</v>
      </c>
      <c r="I78" s="948">
        <v>1322</v>
      </c>
      <c r="J78" s="955"/>
      <c r="K78" s="948">
        <v>569</v>
      </c>
      <c r="L78" s="948">
        <v>578.16666666666663</v>
      </c>
      <c r="M78" s="948">
        <v>1946</v>
      </c>
      <c r="N78" s="948">
        <v>2039.8333333333333</v>
      </c>
      <c r="O78" s="948">
        <v>920</v>
      </c>
      <c r="P78" s="948">
        <v>1026</v>
      </c>
      <c r="Q78" s="955"/>
      <c r="R78" s="948">
        <v>885</v>
      </c>
      <c r="S78" s="948">
        <v>895.73333333333335</v>
      </c>
      <c r="T78" s="948">
        <v>4815</v>
      </c>
      <c r="U78" s="948">
        <v>4865.3</v>
      </c>
      <c r="V78" s="948">
        <v>2144</v>
      </c>
      <c r="W78" s="948">
        <v>2671</v>
      </c>
      <c r="Y78" s="948">
        <v>77</v>
      </c>
      <c r="Z78" s="948">
        <v>1499</v>
      </c>
      <c r="AA78" s="948">
        <v>1367</v>
      </c>
      <c r="AB78" s="948">
        <v>1872</v>
      </c>
      <c r="AC78" s="955"/>
      <c r="AD78" s="948">
        <v>1754</v>
      </c>
      <c r="AE78" s="948">
        <v>1772.3333333333333</v>
      </c>
      <c r="AF78" s="948">
        <v>9274</v>
      </c>
      <c r="AG78" s="948">
        <v>9389.8333333333321</v>
      </c>
      <c r="AH78" s="948">
        <v>4255</v>
      </c>
      <c r="AI78" s="948">
        <v>5019</v>
      </c>
      <c r="AJ78" s="948">
        <v>3098</v>
      </c>
      <c r="AK78" s="948">
        <v>6176</v>
      </c>
    </row>
    <row r="79" spans="2:37" ht="15.75">
      <c r="B79" s="953" t="s">
        <v>461</v>
      </c>
      <c r="C79" s="954" t="s">
        <v>462</v>
      </c>
      <c r="D79" s="948">
        <v>5</v>
      </c>
      <c r="E79" s="948">
        <v>5</v>
      </c>
      <c r="F79" s="948">
        <v>9</v>
      </c>
      <c r="G79" s="948">
        <v>9</v>
      </c>
      <c r="H79" s="948">
        <v>3</v>
      </c>
      <c r="I79" s="948">
        <v>6</v>
      </c>
      <c r="J79" s="955"/>
      <c r="K79" s="948">
        <v>12</v>
      </c>
      <c r="L79" s="948">
        <v>12.733333333333333</v>
      </c>
      <c r="M79" s="948">
        <v>33</v>
      </c>
      <c r="N79" s="948">
        <v>34.06666666666667</v>
      </c>
      <c r="O79" s="948">
        <v>8</v>
      </c>
      <c r="P79" s="948">
        <v>25</v>
      </c>
      <c r="Q79" s="955"/>
      <c r="R79" s="948">
        <v>7</v>
      </c>
      <c r="S79" s="948">
        <v>7</v>
      </c>
      <c r="T79" s="948">
        <v>296</v>
      </c>
      <c r="U79" s="948">
        <v>296.03333333333336</v>
      </c>
      <c r="V79" s="948">
        <v>131</v>
      </c>
      <c r="W79" s="948">
        <v>165</v>
      </c>
      <c r="Y79" s="948">
        <v>4</v>
      </c>
      <c r="Z79" s="948">
        <v>290</v>
      </c>
      <c r="AA79" s="948">
        <v>0</v>
      </c>
      <c r="AB79" s="948">
        <v>2</v>
      </c>
      <c r="AC79" s="955"/>
      <c r="AD79" s="948">
        <v>24</v>
      </c>
      <c r="AE79" s="948">
        <v>24.733333333333334</v>
      </c>
      <c r="AF79" s="948">
        <v>338</v>
      </c>
      <c r="AG79" s="948">
        <v>339.1</v>
      </c>
      <c r="AH79" s="948">
        <v>142</v>
      </c>
      <c r="AI79" s="948">
        <v>196</v>
      </c>
      <c r="AJ79" s="948">
        <v>199</v>
      </c>
      <c r="AK79" s="948">
        <v>139</v>
      </c>
    </row>
    <row r="80" spans="2:37" ht="15.75">
      <c r="B80" s="953" t="s">
        <v>463</v>
      </c>
      <c r="C80" s="954" t="s">
        <v>144</v>
      </c>
      <c r="D80" s="948">
        <v>347</v>
      </c>
      <c r="E80" s="948">
        <v>350.56666666666666</v>
      </c>
      <c r="F80" s="948">
        <v>1655</v>
      </c>
      <c r="G80" s="948">
        <v>1670.9666666666667</v>
      </c>
      <c r="H80" s="948">
        <v>545</v>
      </c>
      <c r="I80" s="948">
        <v>1110</v>
      </c>
      <c r="J80" s="955"/>
      <c r="K80" s="948">
        <v>1803</v>
      </c>
      <c r="L80" s="948">
        <v>1833.3</v>
      </c>
      <c r="M80" s="948">
        <v>3545</v>
      </c>
      <c r="N80" s="948">
        <v>3626.8333333333335</v>
      </c>
      <c r="O80" s="948">
        <v>950</v>
      </c>
      <c r="P80" s="948">
        <v>2595</v>
      </c>
      <c r="Q80" s="955"/>
      <c r="R80" s="948">
        <v>919</v>
      </c>
      <c r="S80" s="948">
        <v>941.43333333333328</v>
      </c>
      <c r="T80" s="948">
        <v>3032</v>
      </c>
      <c r="U80" s="948">
        <v>3134.4</v>
      </c>
      <c r="V80" s="948">
        <v>1100</v>
      </c>
      <c r="W80" s="948">
        <v>1932</v>
      </c>
      <c r="Y80" s="948">
        <v>302</v>
      </c>
      <c r="Z80" s="948">
        <v>2213</v>
      </c>
      <c r="AA80" s="948">
        <v>0</v>
      </c>
      <c r="AB80" s="948">
        <v>517</v>
      </c>
      <c r="AC80" s="955"/>
      <c r="AD80" s="948">
        <v>3069</v>
      </c>
      <c r="AE80" s="948">
        <v>3125.3</v>
      </c>
      <c r="AF80" s="948">
        <v>8232</v>
      </c>
      <c r="AG80" s="948">
        <v>8432.2000000000007</v>
      </c>
      <c r="AH80" s="948">
        <v>2595</v>
      </c>
      <c r="AI80" s="948">
        <v>5637</v>
      </c>
      <c r="AJ80" s="948">
        <v>3235</v>
      </c>
      <c r="AK80" s="948">
        <v>4997</v>
      </c>
    </row>
    <row r="81" spans="2:37" ht="15.75">
      <c r="B81" s="953" t="s">
        <v>464</v>
      </c>
      <c r="C81" s="954" t="s">
        <v>465</v>
      </c>
      <c r="D81" s="948">
        <v>223</v>
      </c>
      <c r="E81" s="948">
        <v>227.6</v>
      </c>
      <c r="F81" s="948">
        <v>455</v>
      </c>
      <c r="G81" s="948">
        <v>465.4</v>
      </c>
      <c r="H81" s="948">
        <v>93</v>
      </c>
      <c r="I81" s="948">
        <v>362</v>
      </c>
      <c r="J81" s="955"/>
      <c r="K81" s="948">
        <v>1465</v>
      </c>
      <c r="L81" s="948">
        <v>1492.3</v>
      </c>
      <c r="M81" s="948">
        <v>2421</v>
      </c>
      <c r="N81" s="948">
        <v>2479</v>
      </c>
      <c r="O81" s="948">
        <v>446</v>
      </c>
      <c r="P81" s="948">
        <v>1975</v>
      </c>
      <c r="Q81" s="955"/>
      <c r="R81" s="948">
        <v>180</v>
      </c>
      <c r="S81" s="948">
        <v>183.1</v>
      </c>
      <c r="T81" s="948">
        <v>452</v>
      </c>
      <c r="U81" s="948">
        <v>458.56666666666666</v>
      </c>
      <c r="V81" s="948">
        <v>112</v>
      </c>
      <c r="W81" s="948">
        <v>340</v>
      </c>
      <c r="Y81" s="948">
        <v>22</v>
      </c>
      <c r="Z81" s="948">
        <v>250</v>
      </c>
      <c r="AA81" s="948">
        <v>0</v>
      </c>
      <c r="AB81" s="948">
        <v>180</v>
      </c>
      <c r="AC81" s="955"/>
      <c r="AD81" s="948">
        <v>1868</v>
      </c>
      <c r="AE81" s="948">
        <v>1902.9999999999998</v>
      </c>
      <c r="AF81" s="948">
        <v>3328</v>
      </c>
      <c r="AG81" s="948">
        <v>3402.9666666666667</v>
      </c>
      <c r="AH81" s="948">
        <v>651</v>
      </c>
      <c r="AI81" s="948">
        <v>2677</v>
      </c>
      <c r="AJ81" s="948">
        <v>1163</v>
      </c>
      <c r="AK81" s="948">
        <v>2165</v>
      </c>
    </row>
    <row r="82" spans="2:37" ht="15.75">
      <c r="B82" s="953" t="s">
        <v>466</v>
      </c>
      <c r="C82" s="954" t="s">
        <v>467</v>
      </c>
      <c r="D82" s="948">
        <v>44</v>
      </c>
      <c r="E82" s="948">
        <v>44.033333333333331</v>
      </c>
      <c r="F82" s="948">
        <v>234</v>
      </c>
      <c r="G82" s="948">
        <v>237.7</v>
      </c>
      <c r="H82" s="948">
        <v>50</v>
      </c>
      <c r="I82" s="948">
        <v>184</v>
      </c>
      <c r="J82" s="955"/>
      <c r="K82" s="948">
        <v>78</v>
      </c>
      <c r="L82" s="948">
        <v>79.466666666666669</v>
      </c>
      <c r="M82" s="948">
        <v>300</v>
      </c>
      <c r="N82" s="948">
        <v>313.13333333333333</v>
      </c>
      <c r="O82" s="948">
        <v>87</v>
      </c>
      <c r="P82" s="948">
        <v>213</v>
      </c>
      <c r="Q82" s="955"/>
      <c r="R82" s="948">
        <v>27</v>
      </c>
      <c r="S82" s="948">
        <v>28</v>
      </c>
      <c r="T82" s="948">
        <v>112</v>
      </c>
      <c r="U82" s="948">
        <v>119.7</v>
      </c>
      <c r="V82" s="948">
        <v>37</v>
      </c>
      <c r="W82" s="948">
        <v>75</v>
      </c>
      <c r="Y82" s="948">
        <v>43</v>
      </c>
      <c r="Z82" s="948">
        <v>69</v>
      </c>
      <c r="AA82" s="948">
        <v>0</v>
      </c>
      <c r="AB82" s="948">
        <v>0</v>
      </c>
      <c r="AC82" s="955"/>
      <c r="AD82" s="948">
        <v>149</v>
      </c>
      <c r="AE82" s="948">
        <v>151.5</v>
      </c>
      <c r="AF82" s="948">
        <v>646</v>
      </c>
      <c r="AG82" s="948">
        <v>670.5333333333333</v>
      </c>
      <c r="AH82" s="948">
        <v>174</v>
      </c>
      <c r="AI82" s="948">
        <v>472</v>
      </c>
      <c r="AJ82" s="948">
        <v>216</v>
      </c>
      <c r="AK82" s="948">
        <v>430</v>
      </c>
    </row>
    <row r="83" spans="2:37" ht="15.75">
      <c r="B83" s="953" t="s">
        <v>468</v>
      </c>
      <c r="C83" s="954" t="s">
        <v>469</v>
      </c>
      <c r="D83" s="948">
        <v>69</v>
      </c>
      <c r="E83" s="948">
        <v>70.099999999999994</v>
      </c>
      <c r="F83" s="948">
        <v>322</v>
      </c>
      <c r="G83" s="948">
        <v>323.43333333333334</v>
      </c>
      <c r="H83" s="948">
        <v>132</v>
      </c>
      <c r="I83" s="948">
        <v>190</v>
      </c>
      <c r="J83" s="955"/>
      <c r="K83" s="948">
        <v>379</v>
      </c>
      <c r="L83" s="948">
        <v>385.96666666666664</v>
      </c>
      <c r="M83" s="948">
        <v>1099</v>
      </c>
      <c r="N83" s="948">
        <v>1113.6333333333334</v>
      </c>
      <c r="O83" s="948">
        <v>332</v>
      </c>
      <c r="P83" s="948">
        <v>767</v>
      </c>
      <c r="Q83" s="955"/>
      <c r="R83" s="948">
        <v>91</v>
      </c>
      <c r="S83" s="948">
        <v>93.066666666666663</v>
      </c>
      <c r="T83" s="948">
        <v>412</v>
      </c>
      <c r="U83" s="948">
        <v>420.46666666666664</v>
      </c>
      <c r="V83" s="948">
        <v>95</v>
      </c>
      <c r="W83" s="948">
        <v>317</v>
      </c>
      <c r="Y83" s="948">
        <v>45</v>
      </c>
      <c r="Z83" s="948">
        <v>338</v>
      </c>
      <c r="AA83" s="948">
        <v>0</v>
      </c>
      <c r="AB83" s="948">
        <v>29</v>
      </c>
      <c r="AC83" s="955"/>
      <c r="AD83" s="948">
        <v>539</v>
      </c>
      <c r="AE83" s="948">
        <v>549.13333333333321</v>
      </c>
      <c r="AF83" s="948">
        <v>1833</v>
      </c>
      <c r="AG83" s="948">
        <v>1857.5333333333335</v>
      </c>
      <c r="AH83" s="948">
        <v>559</v>
      </c>
      <c r="AI83" s="948">
        <v>1274</v>
      </c>
      <c r="AJ83" s="948">
        <v>614</v>
      </c>
      <c r="AK83" s="948">
        <v>1219</v>
      </c>
    </row>
    <row r="84" spans="2:37" ht="15.75">
      <c r="B84" s="953" t="s">
        <v>470</v>
      </c>
      <c r="C84" s="954" t="s">
        <v>471</v>
      </c>
      <c r="D84" s="948">
        <v>28</v>
      </c>
      <c r="E84" s="948">
        <v>28.266666666666666</v>
      </c>
      <c r="F84" s="948">
        <v>85</v>
      </c>
      <c r="G84" s="948">
        <v>85.7</v>
      </c>
      <c r="H84" s="948">
        <v>44</v>
      </c>
      <c r="I84" s="948">
        <v>41</v>
      </c>
      <c r="J84" s="955"/>
      <c r="K84" s="948">
        <v>125</v>
      </c>
      <c r="L84" s="948">
        <v>125.76666666666667</v>
      </c>
      <c r="M84" s="948">
        <v>285</v>
      </c>
      <c r="N84" s="948">
        <v>286.7</v>
      </c>
      <c r="O84" s="948">
        <v>151</v>
      </c>
      <c r="P84" s="948">
        <v>134</v>
      </c>
      <c r="Q84" s="955"/>
      <c r="R84" s="948">
        <v>901</v>
      </c>
      <c r="S84" s="948">
        <v>908.0333333333333</v>
      </c>
      <c r="T84" s="948">
        <v>3330</v>
      </c>
      <c r="U84" s="948">
        <v>3353.4</v>
      </c>
      <c r="V84" s="948">
        <v>1868</v>
      </c>
      <c r="W84" s="948">
        <v>1462</v>
      </c>
      <c r="Y84" s="948">
        <v>222</v>
      </c>
      <c r="Z84" s="948">
        <v>313</v>
      </c>
      <c r="AA84" s="948">
        <v>2690</v>
      </c>
      <c r="AB84" s="948">
        <v>105</v>
      </c>
      <c r="AC84" s="955"/>
      <c r="AD84" s="948">
        <v>1054</v>
      </c>
      <c r="AE84" s="948">
        <v>1062.0666666666666</v>
      </c>
      <c r="AF84" s="948">
        <v>3700</v>
      </c>
      <c r="AG84" s="948">
        <v>3725.8</v>
      </c>
      <c r="AH84" s="948">
        <v>2063</v>
      </c>
      <c r="AI84" s="948">
        <v>1637</v>
      </c>
      <c r="AJ84" s="948">
        <v>787</v>
      </c>
      <c r="AK84" s="948">
        <v>2913</v>
      </c>
    </row>
    <row r="85" spans="2:37" ht="15.75">
      <c r="B85" s="953" t="s">
        <v>472</v>
      </c>
      <c r="C85" s="954" t="s">
        <v>473</v>
      </c>
      <c r="D85" s="948">
        <v>20</v>
      </c>
      <c r="E85" s="948">
        <v>20</v>
      </c>
      <c r="F85" s="948">
        <v>384</v>
      </c>
      <c r="G85" s="948">
        <v>384.6</v>
      </c>
      <c r="H85" s="948">
        <v>152</v>
      </c>
      <c r="I85" s="948">
        <v>232</v>
      </c>
      <c r="J85" s="955"/>
      <c r="K85" s="948">
        <v>85</v>
      </c>
      <c r="L85" s="948">
        <v>86.066666666666663</v>
      </c>
      <c r="M85" s="948">
        <v>331</v>
      </c>
      <c r="N85" s="948">
        <v>331.7</v>
      </c>
      <c r="O85" s="948">
        <v>118</v>
      </c>
      <c r="P85" s="948">
        <v>213</v>
      </c>
      <c r="Q85" s="955"/>
      <c r="R85" s="948">
        <v>156</v>
      </c>
      <c r="S85" s="948">
        <v>158.4</v>
      </c>
      <c r="T85" s="948">
        <v>909</v>
      </c>
      <c r="U85" s="948">
        <v>912</v>
      </c>
      <c r="V85" s="948">
        <v>376</v>
      </c>
      <c r="W85" s="948">
        <v>533</v>
      </c>
      <c r="Y85" s="948">
        <v>31</v>
      </c>
      <c r="Z85" s="948">
        <v>411</v>
      </c>
      <c r="AA85" s="948">
        <v>67</v>
      </c>
      <c r="AB85" s="948">
        <v>400</v>
      </c>
      <c r="AC85" s="955"/>
      <c r="AD85" s="948">
        <v>261</v>
      </c>
      <c r="AE85" s="948">
        <v>264.4666666666667</v>
      </c>
      <c r="AF85" s="948">
        <v>1624</v>
      </c>
      <c r="AG85" s="948">
        <v>1628.3</v>
      </c>
      <c r="AH85" s="948">
        <v>646</v>
      </c>
      <c r="AI85" s="948">
        <v>978</v>
      </c>
      <c r="AJ85" s="948">
        <v>740</v>
      </c>
      <c r="AK85" s="948">
        <v>884</v>
      </c>
    </row>
    <row r="86" spans="2:37" ht="15.75">
      <c r="B86" s="953" t="s">
        <v>474</v>
      </c>
      <c r="C86" s="954" t="s">
        <v>475</v>
      </c>
      <c r="D86" s="948">
        <v>66</v>
      </c>
      <c r="E86" s="948">
        <v>66.166666666666671</v>
      </c>
      <c r="F86" s="948">
        <v>405</v>
      </c>
      <c r="G86" s="948">
        <v>402.46666666666664</v>
      </c>
      <c r="H86" s="948">
        <v>189</v>
      </c>
      <c r="I86" s="948">
        <v>216</v>
      </c>
      <c r="J86" s="955"/>
      <c r="K86" s="948">
        <v>222</v>
      </c>
      <c r="L86" s="948">
        <v>223.86666666666667</v>
      </c>
      <c r="M86" s="948">
        <v>897</v>
      </c>
      <c r="N86" s="948">
        <v>906.06666666666672</v>
      </c>
      <c r="O86" s="948">
        <v>440</v>
      </c>
      <c r="P86" s="948">
        <v>457</v>
      </c>
      <c r="Q86" s="955"/>
      <c r="R86" s="948">
        <v>1106</v>
      </c>
      <c r="S86" s="948">
        <v>1122.3333333333333</v>
      </c>
      <c r="T86" s="948">
        <v>8333</v>
      </c>
      <c r="U86" s="948">
        <v>8648.6</v>
      </c>
      <c r="V86" s="948">
        <v>4572</v>
      </c>
      <c r="W86" s="948">
        <v>3761</v>
      </c>
      <c r="Y86" s="948">
        <v>1901</v>
      </c>
      <c r="Z86" s="948">
        <v>3082</v>
      </c>
      <c r="AA86" s="948">
        <v>3042</v>
      </c>
      <c r="AB86" s="948">
        <v>308</v>
      </c>
      <c r="AC86" s="955"/>
      <c r="AD86" s="948">
        <v>1394</v>
      </c>
      <c r="AE86" s="948">
        <v>1412.3666666666666</v>
      </c>
      <c r="AF86" s="948">
        <v>9635</v>
      </c>
      <c r="AG86" s="948">
        <v>9957.1333333333332</v>
      </c>
      <c r="AH86" s="948">
        <v>5201</v>
      </c>
      <c r="AI86" s="948">
        <v>4434</v>
      </c>
      <c r="AJ86" s="948">
        <v>2669</v>
      </c>
      <c r="AK86" s="948">
        <v>6966</v>
      </c>
    </row>
    <row r="87" spans="2:37" ht="15.75">
      <c r="B87" s="953" t="s">
        <v>476</v>
      </c>
      <c r="C87" s="954" t="s">
        <v>477</v>
      </c>
      <c r="D87" s="948">
        <v>223</v>
      </c>
      <c r="E87" s="948">
        <v>223.53333333333333</v>
      </c>
      <c r="F87" s="948">
        <v>876</v>
      </c>
      <c r="G87" s="948">
        <v>896.6</v>
      </c>
      <c r="H87" s="948">
        <v>477</v>
      </c>
      <c r="I87" s="948">
        <v>399</v>
      </c>
      <c r="J87" s="955"/>
      <c r="K87" s="948">
        <v>1381</v>
      </c>
      <c r="L87" s="948">
        <v>1412.1666666666667</v>
      </c>
      <c r="M87" s="948">
        <v>4685</v>
      </c>
      <c r="N87" s="948">
        <v>4810.6000000000004</v>
      </c>
      <c r="O87" s="948">
        <v>2549</v>
      </c>
      <c r="P87" s="948">
        <v>2136</v>
      </c>
      <c r="Q87" s="955"/>
      <c r="R87" s="948">
        <v>3836</v>
      </c>
      <c r="S87" s="948">
        <v>3896.5666666666666</v>
      </c>
      <c r="T87" s="948">
        <v>18424</v>
      </c>
      <c r="U87" s="948">
        <v>18999.933333333334</v>
      </c>
      <c r="V87" s="948">
        <v>9665</v>
      </c>
      <c r="W87" s="948">
        <v>8759</v>
      </c>
      <c r="Y87" s="948">
        <v>2436</v>
      </c>
      <c r="Z87" s="948">
        <v>8742</v>
      </c>
      <c r="AA87" s="948">
        <v>6131</v>
      </c>
      <c r="AB87" s="948">
        <v>1115</v>
      </c>
      <c r="AC87" s="955"/>
      <c r="AD87" s="948">
        <v>5440</v>
      </c>
      <c r="AE87" s="948">
        <v>5532.2666666666664</v>
      </c>
      <c r="AF87" s="948">
        <v>23985</v>
      </c>
      <c r="AG87" s="948">
        <v>24707.133333333335</v>
      </c>
      <c r="AH87" s="948">
        <v>12691</v>
      </c>
      <c r="AI87" s="948">
        <v>11294</v>
      </c>
      <c r="AJ87" s="948">
        <v>7825</v>
      </c>
      <c r="AK87" s="948">
        <v>16160</v>
      </c>
    </row>
    <row r="88" spans="2:37" ht="15.75">
      <c r="B88" s="953" t="s">
        <v>478</v>
      </c>
      <c r="C88" s="954" t="s">
        <v>479</v>
      </c>
      <c r="D88" s="948">
        <v>127</v>
      </c>
      <c r="E88" s="948">
        <v>128.4</v>
      </c>
      <c r="F88" s="948">
        <v>728</v>
      </c>
      <c r="G88" s="948">
        <v>731.33333333333337</v>
      </c>
      <c r="H88" s="948">
        <v>250</v>
      </c>
      <c r="I88" s="948">
        <v>478</v>
      </c>
      <c r="J88" s="955"/>
      <c r="K88" s="948">
        <v>412</v>
      </c>
      <c r="L88" s="948">
        <v>416.16666666666669</v>
      </c>
      <c r="M88" s="948">
        <v>1002</v>
      </c>
      <c r="N88" s="948">
        <v>1012</v>
      </c>
      <c r="O88" s="948">
        <v>417</v>
      </c>
      <c r="P88" s="948">
        <v>585</v>
      </c>
      <c r="Q88" s="955"/>
      <c r="R88" s="948">
        <v>465</v>
      </c>
      <c r="S88" s="948">
        <v>466.73333333333335</v>
      </c>
      <c r="T88" s="948">
        <v>1252</v>
      </c>
      <c r="U88" s="948">
        <v>1254.0666666666666</v>
      </c>
      <c r="V88" s="948">
        <v>426</v>
      </c>
      <c r="W88" s="948">
        <v>826</v>
      </c>
      <c r="Y88" s="948">
        <v>283</v>
      </c>
      <c r="Z88" s="948">
        <v>720</v>
      </c>
      <c r="AA88" s="948">
        <v>0</v>
      </c>
      <c r="AB88" s="948">
        <v>249</v>
      </c>
      <c r="AC88" s="955"/>
      <c r="AD88" s="948">
        <v>1004</v>
      </c>
      <c r="AE88" s="948">
        <v>1011.3000000000001</v>
      </c>
      <c r="AF88" s="948">
        <v>2982</v>
      </c>
      <c r="AG88" s="948">
        <v>2997.4</v>
      </c>
      <c r="AH88" s="948">
        <v>1093</v>
      </c>
      <c r="AI88" s="948">
        <v>1889</v>
      </c>
      <c r="AJ88" s="948">
        <v>1386</v>
      </c>
      <c r="AK88" s="948">
        <v>1596</v>
      </c>
    </row>
    <row r="89" spans="2:37" ht="15.75">
      <c r="B89" s="953" t="s">
        <v>480</v>
      </c>
      <c r="C89" s="954" t="s">
        <v>481</v>
      </c>
      <c r="D89" s="948">
        <v>42</v>
      </c>
      <c r="E89" s="948">
        <v>43.9</v>
      </c>
      <c r="F89" s="948">
        <v>120</v>
      </c>
      <c r="G89" s="948">
        <v>129.43333333333334</v>
      </c>
      <c r="H89" s="948">
        <v>87</v>
      </c>
      <c r="I89" s="948">
        <v>33</v>
      </c>
      <c r="J89" s="955"/>
      <c r="K89" s="948">
        <v>294</v>
      </c>
      <c r="L89" s="948">
        <v>300.7</v>
      </c>
      <c r="M89" s="948">
        <v>588</v>
      </c>
      <c r="N89" s="948">
        <v>610.16666666666663</v>
      </c>
      <c r="O89" s="948">
        <v>313</v>
      </c>
      <c r="P89" s="948">
        <v>275</v>
      </c>
      <c r="Q89" s="955"/>
      <c r="R89" s="948">
        <v>116</v>
      </c>
      <c r="S89" s="948">
        <v>119.46666666666667</v>
      </c>
      <c r="T89" s="948">
        <v>277</v>
      </c>
      <c r="U89" s="948">
        <v>286.5</v>
      </c>
      <c r="V89" s="948">
        <v>149</v>
      </c>
      <c r="W89" s="948">
        <v>128</v>
      </c>
      <c r="Y89" s="948">
        <v>11</v>
      </c>
      <c r="Z89" s="948">
        <v>203</v>
      </c>
      <c r="AA89" s="948">
        <v>0</v>
      </c>
      <c r="AB89" s="948">
        <v>63</v>
      </c>
      <c r="AC89" s="955"/>
      <c r="AD89" s="948">
        <v>452</v>
      </c>
      <c r="AE89" s="948">
        <v>464.06666666666661</v>
      </c>
      <c r="AF89" s="948">
        <v>985</v>
      </c>
      <c r="AG89" s="948">
        <v>1026.0999999999999</v>
      </c>
      <c r="AH89" s="948">
        <v>549</v>
      </c>
      <c r="AI89" s="948">
        <v>436</v>
      </c>
      <c r="AJ89" s="948">
        <v>376</v>
      </c>
      <c r="AK89" s="948">
        <v>609</v>
      </c>
    </row>
    <row r="90" spans="2:37" ht="15.75">
      <c r="B90" s="953" t="s">
        <v>482</v>
      </c>
      <c r="C90" s="954" t="s">
        <v>483</v>
      </c>
      <c r="D90" s="948">
        <v>553</v>
      </c>
      <c r="E90" s="948">
        <v>561.70000000000005</v>
      </c>
      <c r="F90" s="948">
        <v>1735</v>
      </c>
      <c r="G90" s="948">
        <v>1746.5333333333333</v>
      </c>
      <c r="H90" s="948">
        <v>540</v>
      </c>
      <c r="I90" s="948">
        <v>1195</v>
      </c>
      <c r="J90" s="955"/>
      <c r="K90" s="948">
        <v>3415</v>
      </c>
      <c r="L90" s="948">
        <v>3482.1333333333332</v>
      </c>
      <c r="M90" s="948">
        <v>5523</v>
      </c>
      <c r="N90" s="948">
        <v>5629.2333333333336</v>
      </c>
      <c r="O90" s="948">
        <v>748</v>
      </c>
      <c r="P90" s="948">
        <v>4775</v>
      </c>
      <c r="Q90" s="955"/>
      <c r="R90" s="948">
        <v>2696</v>
      </c>
      <c r="S90" s="948">
        <v>2741.3333333333335</v>
      </c>
      <c r="T90" s="948">
        <v>9065</v>
      </c>
      <c r="U90" s="948">
        <v>9225.7000000000007</v>
      </c>
      <c r="V90" s="948">
        <v>2432</v>
      </c>
      <c r="W90" s="948">
        <v>6633</v>
      </c>
      <c r="Y90" s="948">
        <v>347</v>
      </c>
      <c r="Z90" s="948">
        <v>4322</v>
      </c>
      <c r="AA90" s="948">
        <v>3460</v>
      </c>
      <c r="AB90" s="948">
        <v>936</v>
      </c>
      <c r="AC90" s="955"/>
      <c r="AD90" s="948">
        <v>6664</v>
      </c>
      <c r="AE90" s="948">
        <v>6785.1666666666661</v>
      </c>
      <c r="AF90" s="948">
        <v>16323</v>
      </c>
      <c r="AG90" s="948">
        <v>16601.466666666667</v>
      </c>
      <c r="AH90" s="948">
        <v>3720</v>
      </c>
      <c r="AI90" s="948">
        <v>12603</v>
      </c>
      <c r="AJ90" s="948">
        <v>5357</v>
      </c>
      <c r="AK90" s="948">
        <v>10966</v>
      </c>
    </row>
    <row r="91" spans="2:37" ht="15.75">
      <c r="B91" s="953" t="s">
        <v>484</v>
      </c>
      <c r="C91" s="954" t="s">
        <v>485</v>
      </c>
      <c r="D91" s="948">
        <v>3</v>
      </c>
      <c r="E91" s="948">
        <v>3</v>
      </c>
      <c r="F91" s="948">
        <v>4</v>
      </c>
      <c r="G91" s="948">
        <v>4</v>
      </c>
      <c r="H91" s="948">
        <v>1</v>
      </c>
      <c r="I91" s="948">
        <v>3</v>
      </c>
      <c r="J91" s="955"/>
      <c r="K91" s="948">
        <v>20</v>
      </c>
      <c r="L91" s="948">
        <v>20.166666666666668</v>
      </c>
      <c r="M91" s="948">
        <v>34</v>
      </c>
      <c r="N91" s="948">
        <v>34.299999999999997</v>
      </c>
      <c r="O91" s="948">
        <v>17</v>
      </c>
      <c r="P91" s="948">
        <v>17</v>
      </c>
      <c r="Q91" s="955"/>
      <c r="R91" s="948">
        <v>14</v>
      </c>
      <c r="S91" s="948">
        <v>14</v>
      </c>
      <c r="T91" s="948">
        <v>66</v>
      </c>
      <c r="U91" s="948">
        <v>68</v>
      </c>
      <c r="V91" s="948">
        <v>35</v>
      </c>
      <c r="W91" s="948">
        <v>31</v>
      </c>
      <c r="Y91" s="948">
        <v>2</v>
      </c>
      <c r="Z91" s="948">
        <v>34</v>
      </c>
      <c r="AA91" s="948">
        <v>0</v>
      </c>
      <c r="AB91" s="948">
        <v>30</v>
      </c>
      <c r="AC91" s="955"/>
      <c r="AD91" s="948">
        <v>37</v>
      </c>
      <c r="AE91" s="948">
        <v>37.166666666666671</v>
      </c>
      <c r="AF91" s="948">
        <v>104</v>
      </c>
      <c r="AG91" s="948">
        <v>106.3</v>
      </c>
      <c r="AH91" s="948">
        <v>53</v>
      </c>
      <c r="AI91" s="948">
        <v>51</v>
      </c>
      <c r="AJ91" s="948">
        <v>26</v>
      </c>
      <c r="AK91" s="948">
        <v>78</v>
      </c>
    </row>
    <row r="92" spans="2:37" ht="15.75">
      <c r="B92" s="953">
        <v>98</v>
      </c>
      <c r="C92" s="954" t="s">
        <v>514</v>
      </c>
      <c r="D92" s="948">
        <v>0</v>
      </c>
      <c r="E92" s="948">
        <v>0</v>
      </c>
      <c r="F92" s="948">
        <v>0</v>
      </c>
      <c r="G92" s="948">
        <v>0</v>
      </c>
      <c r="H92" s="948">
        <v>0</v>
      </c>
      <c r="I92" s="948">
        <v>0</v>
      </c>
      <c r="J92" s="955"/>
      <c r="K92" s="948">
        <v>0</v>
      </c>
      <c r="L92" s="948">
        <v>0</v>
      </c>
      <c r="M92" s="948">
        <v>0</v>
      </c>
      <c r="N92" s="948">
        <v>0</v>
      </c>
      <c r="O92" s="948">
        <v>0</v>
      </c>
      <c r="P92" s="948">
        <v>0</v>
      </c>
      <c r="Q92" s="955"/>
      <c r="R92" s="948">
        <v>0</v>
      </c>
      <c r="S92" s="948">
        <v>0</v>
      </c>
      <c r="T92" s="948">
        <v>0</v>
      </c>
      <c r="U92" s="948">
        <v>0</v>
      </c>
      <c r="V92" s="948">
        <v>0</v>
      </c>
      <c r="W92" s="948">
        <v>0</v>
      </c>
      <c r="Y92" s="948">
        <v>0</v>
      </c>
      <c r="Z92" s="948">
        <v>0</v>
      </c>
      <c r="AA92" s="948">
        <v>0</v>
      </c>
      <c r="AB92" s="948">
        <v>0</v>
      </c>
      <c r="AC92" s="955"/>
      <c r="AD92" s="948">
        <v>0</v>
      </c>
      <c r="AE92" s="948">
        <v>0</v>
      </c>
      <c r="AF92" s="948">
        <v>0</v>
      </c>
      <c r="AG92" s="948">
        <v>0</v>
      </c>
      <c r="AH92" s="948">
        <v>0</v>
      </c>
      <c r="AI92" s="948">
        <v>0</v>
      </c>
      <c r="AJ92" s="948">
        <v>0</v>
      </c>
      <c r="AK92" s="948">
        <v>0</v>
      </c>
    </row>
    <row r="93" spans="2:37" ht="15.75">
      <c r="B93" s="953" t="s">
        <v>486</v>
      </c>
      <c r="C93" s="954" t="s">
        <v>487</v>
      </c>
      <c r="D93" s="948">
        <v>1</v>
      </c>
      <c r="E93" s="948">
        <v>1</v>
      </c>
      <c r="F93" s="948">
        <v>15</v>
      </c>
      <c r="G93" s="948">
        <v>15</v>
      </c>
      <c r="H93" s="948">
        <v>5</v>
      </c>
      <c r="I93" s="948">
        <v>10</v>
      </c>
      <c r="J93" s="955"/>
      <c r="K93" s="948">
        <v>0</v>
      </c>
      <c r="L93" s="948">
        <v>0</v>
      </c>
      <c r="M93" s="948">
        <v>0</v>
      </c>
      <c r="N93" s="948">
        <v>0</v>
      </c>
      <c r="O93" s="948">
        <v>0</v>
      </c>
      <c r="P93" s="948">
        <v>0</v>
      </c>
      <c r="Q93" s="955"/>
      <c r="R93" s="948">
        <v>3</v>
      </c>
      <c r="S93" s="948">
        <v>3</v>
      </c>
      <c r="T93" s="948">
        <v>12</v>
      </c>
      <c r="U93" s="948">
        <v>12</v>
      </c>
      <c r="V93" s="948">
        <v>4</v>
      </c>
      <c r="W93" s="948">
        <v>8</v>
      </c>
      <c r="Y93" s="948">
        <v>7</v>
      </c>
      <c r="Z93" s="948">
        <v>5</v>
      </c>
      <c r="AA93" s="948">
        <v>0</v>
      </c>
      <c r="AB93" s="948">
        <v>0</v>
      </c>
      <c r="AC93" s="955"/>
      <c r="AD93" s="948">
        <v>4</v>
      </c>
      <c r="AE93" s="948">
        <v>4</v>
      </c>
      <c r="AF93" s="948">
        <v>27</v>
      </c>
      <c r="AG93" s="948">
        <v>27</v>
      </c>
      <c r="AH93" s="948">
        <v>9</v>
      </c>
      <c r="AI93" s="948">
        <v>18</v>
      </c>
      <c r="AJ93" s="948">
        <v>17</v>
      </c>
      <c r="AK93" s="948">
        <v>10</v>
      </c>
    </row>
    <row r="94" spans="2:37" ht="15.75" thickBot="1">
      <c r="D94" s="959"/>
      <c r="E94" s="959"/>
      <c r="F94" s="960"/>
      <c r="G94" s="960"/>
      <c r="H94" s="960"/>
      <c r="I94" s="960"/>
      <c r="J94" s="959"/>
      <c r="K94" s="959"/>
      <c r="L94" s="959"/>
      <c r="M94" s="960"/>
      <c r="N94" s="960"/>
      <c r="O94" s="960"/>
      <c r="P94" s="960"/>
      <c r="Q94" s="959"/>
      <c r="R94" s="959"/>
      <c r="S94" s="959"/>
      <c r="T94" s="960"/>
      <c r="U94" s="960"/>
      <c r="V94" s="960"/>
      <c r="W94" s="960"/>
      <c r="AC94" s="959"/>
      <c r="AD94" s="959"/>
      <c r="AE94" s="959"/>
      <c r="AF94" s="959"/>
      <c r="AG94" s="959"/>
      <c r="AH94" s="959"/>
      <c r="AI94" s="959"/>
      <c r="AJ94" s="959"/>
      <c r="AK94" s="959"/>
    </row>
    <row r="95" spans="2:37" ht="21.75" thickBot="1">
      <c r="B95" s="1175" t="s">
        <v>337</v>
      </c>
      <c r="C95" s="1175"/>
      <c r="D95" s="961">
        <v>13348</v>
      </c>
      <c r="E95" s="961">
        <v>13531.366666666667</v>
      </c>
      <c r="F95" s="961">
        <v>67486</v>
      </c>
      <c r="G95" s="961">
        <v>68844.500000000015</v>
      </c>
      <c r="H95" s="961">
        <v>36445</v>
      </c>
      <c r="I95" s="961">
        <v>31041</v>
      </c>
      <c r="J95" s="962"/>
      <c r="K95" s="961">
        <v>48314</v>
      </c>
      <c r="L95" s="961">
        <v>49111.199999999975</v>
      </c>
      <c r="M95" s="961">
        <v>123534</v>
      </c>
      <c r="N95" s="961">
        <v>126570.86666666665</v>
      </c>
      <c r="O95" s="961">
        <v>55563</v>
      </c>
      <c r="P95" s="961">
        <v>67971</v>
      </c>
      <c r="Q95" s="962"/>
      <c r="R95" s="961">
        <v>99260</v>
      </c>
      <c r="S95" s="961">
        <v>100548.99999999997</v>
      </c>
      <c r="T95" s="961">
        <v>447263</v>
      </c>
      <c r="U95" s="961">
        <v>454764.53333333327</v>
      </c>
      <c r="V95" s="961">
        <v>215208</v>
      </c>
      <c r="W95" s="961">
        <v>232055</v>
      </c>
      <c r="Y95" s="961">
        <v>22843</v>
      </c>
      <c r="Z95" s="961">
        <v>170902</v>
      </c>
      <c r="AA95" s="961">
        <v>206569</v>
      </c>
      <c r="AB95" s="961">
        <v>46949</v>
      </c>
      <c r="AC95" s="962"/>
      <c r="AD95" s="961">
        <v>160922</v>
      </c>
      <c r="AE95" s="961">
        <v>163191.56666666665</v>
      </c>
      <c r="AF95" s="961">
        <v>638283</v>
      </c>
      <c r="AG95" s="961">
        <v>650179.9</v>
      </c>
      <c r="AH95" s="961">
        <v>307216</v>
      </c>
      <c r="AI95" s="961">
        <v>331067</v>
      </c>
      <c r="AJ95" s="961">
        <v>195224</v>
      </c>
      <c r="AK95" s="961">
        <v>443059</v>
      </c>
    </row>
    <row r="96" spans="2:37">
      <c r="D96" s="937"/>
      <c r="E96" s="937"/>
      <c r="F96" s="937"/>
      <c r="G96" s="937"/>
    </row>
  </sheetData>
  <mergeCells count="20">
    <mergeCell ref="H4:I4"/>
    <mergeCell ref="K4:L4"/>
    <mergeCell ref="D4:E4"/>
    <mergeCell ref="F4:G4"/>
    <mergeCell ref="Y3:AB3"/>
    <mergeCell ref="AD3:AK3"/>
    <mergeCell ref="AF4:AG4"/>
    <mergeCell ref="B95:C95"/>
    <mergeCell ref="M4:N4"/>
    <mergeCell ref="O4:P4"/>
    <mergeCell ref="AH4:AI4"/>
    <mergeCell ref="AJ4:AK4"/>
    <mergeCell ref="V4:W4"/>
    <mergeCell ref="AD4:AE4"/>
    <mergeCell ref="R4:S4"/>
    <mergeCell ref="T4:U4"/>
    <mergeCell ref="B3:C5"/>
    <mergeCell ref="D3:I3"/>
    <mergeCell ref="K3:P3"/>
    <mergeCell ref="R3:W3"/>
  </mergeCells>
  <printOptions horizontalCentered="1" verticalCentered="1"/>
  <pageMargins left="0.39370078740157483" right="0.39370078740157483" top="0.39370078740157483" bottom="0.78740157480314965" header="0" footer="0"/>
  <pageSetup paperSize="9" scale="74" orientation="landscape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9">
    <pageSetUpPr autoPageBreaks="0" fitToPage="1"/>
  </sheetPr>
  <dimension ref="A1:N482"/>
  <sheetViews>
    <sheetView showGridLines="0" showRowColHeaders="0" zoomScaleNormal="100" workbookViewId="0">
      <pane ySplit="6" topLeftCell="A412" activePane="bottomLeft" state="frozen"/>
      <selection activeCell="J43" sqref="J43"/>
      <selection pane="bottomLeft" activeCell="D438" sqref="D438"/>
    </sheetView>
  </sheetViews>
  <sheetFormatPr baseColWidth="10" defaultRowHeight="15"/>
  <cols>
    <col min="1" max="1" width="3.28515625" style="212" customWidth="1"/>
    <col min="2" max="2" width="14.7109375" style="300" customWidth="1"/>
    <col min="3" max="3" width="15" style="300" customWidth="1"/>
    <col min="4" max="4" width="19.7109375" style="286" customWidth="1"/>
    <col min="5" max="5" width="2.140625" style="286" customWidth="1"/>
    <col min="6" max="6" width="14.7109375" style="300" customWidth="1"/>
    <col min="7" max="7" width="15" style="300" customWidth="1"/>
    <col min="8" max="8" width="19.7109375" style="286" customWidth="1"/>
    <col min="9" max="16384" width="11.42578125" style="300"/>
  </cols>
  <sheetData>
    <row r="1" spans="1:14" s="286" customFormat="1" ht="32.25" customHeight="1">
      <c r="A1" s="212"/>
      <c r="B1" s="1178" t="s">
        <v>597</v>
      </c>
      <c r="C1" s="1178"/>
      <c r="D1" s="1178"/>
      <c r="E1" s="1178"/>
      <c r="F1" s="1178"/>
      <c r="G1" s="1178"/>
      <c r="H1" s="1178"/>
    </row>
    <row r="2" spans="1:14" s="286" customFormat="1" ht="31.5" customHeight="1">
      <c r="A2" s="283"/>
      <c r="B2" s="1178"/>
      <c r="C2" s="1178"/>
      <c r="D2" s="1178"/>
      <c r="E2" s="1178"/>
      <c r="F2" s="1178"/>
      <c r="G2" s="1178"/>
      <c r="H2" s="1178"/>
      <c r="I2" s="297"/>
      <c r="J2" s="297"/>
      <c r="K2" s="297"/>
      <c r="L2" s="297"/>
      <c r="M2" s="297"/>
      <c r="N2" s="297"/>
    </row>
    <row r="3" spans="1:14" s="286" customFormat="1" ht="28.5" customHeight="1">
      <c r="A3" s="283"/>
      <c r="B3" s="1177" t="s">
        <v>598</v>
      </c>
      <c r="C3" s="1177"/>
      <c r="D3" s="1177"/>
      <c r="E3" s="1177"/>
      <c r="F3" s="1177"/>
      <c r="G3" s="1177"/>
      <c r="H3" s="1177"/>
      <c r="I3" s="297"/>
      <c r="J3" s="297"/>
      <c r="K3" s="297"/>
      <c r="L3" s="297"/>
      <c r="M3" s="297"/>
      <c r="N3" s="297"/>
    </row>
    <row r="4" spans="1:14" s="286" customFormat="1" ht="7.5" customHeight="1">
      <c r="A4" s="593"/>
      <c r="B4" s="595"/>
      <c r="C4" s="595"/>
      <c r="D4" s="595"/>
      <c r="E4" s="594"/>
      <c r="F4" s="596"/>
      <c r="G4" s="595"/>
      <c r="H4" s="595"/>
      <c r="I4" s="297"/>
      <c r="J4" s="297"/>
      <c r="K4" s="297"/>
      <c r="L4" s="297"/>
      <c r="M4" s="297"/>
      <c r="N4" s="297"/>
    </row>
    <row r="5" spans="1:14" s="286" customFormat="1" ht="48" customHeight="1">
      <c r="A5" s="283"/>
      <c r="B5" s="1179" t="s">
        <v>541</v>
      </c>
      <c r="C5" s="1181" t="s">
        <v>595</v>
      </c>
      <c r="D5" s="1181"/>
      <c r="E5" s="592"/>
      <c r="F5" s="1184" t="s">
        <v>541</v>
      </c>
      <c r="G5" s="1182" t="s">
        <v>596</v>
      </c>
      <c r="H5" s="1183"/>
      <c r="I5" s="297"/>
      <c r="J5" s="297"/>
      <c r="K5" s="297"/>
      <c r="L5" s="297"/>
      <c r="M5" s="297"/>
      <c r="N5" s="297"/>
    </row>
    <row r="6" spans="1:14" s="286" customFormat="1" ht="38.25" customHeight="1">
      <c r="A6" s="283"/>
      <c r="B6" s="1180"/>
      <c r="C6" s="590" t="s">
        <v>592</v>
      </c>
      <c r="D6" s="589" t="s">
        <v>593</v>
      </c>
      <c r="E6" s="591"/>
      <c r="F6" s="1185"/>
      <c r="G6" s="590" t="s">
        <v>592</v>
      </c>
      <c r="H6" s="589" t="s">
        <v>593</v>
      </c>
      <c r="I6" s="297"/>
      <c r="J6" s="297"/>
      <c r="K6" s="297"/>
      <c r="L6" s="297"/>
      <c r="M6" s="297"/>
      <c r="N6" s="297"/>
    </row>
    <row r="7" spans="1:14" s="286" customFormat="1">
      <c r="A7" s="212"/>
      <c r="B7" s="553">
        <v>43891</v>
      </c>
      <c r="C7" s="364">
        <v>488</v>
      </c>
      <c r="D7" s="364"/>
      <c r="E7" s="445"/>
      <c r="F7" s="882"/>
      <c r="I7" s="584"/>
      <c r="J7" s="297"/>
      <c r="K7" s="583"/>
      <c r="L7" s="585"/>
      <c r="M7" s="586"/>
      <c r="N7" s="297"/>
    </row>
    <row r="8" spans="1:14" s="286" customFormat="1">
      <c r="A8" s="212"/>
      <c r="B8" s="553">
        <v>43892</v>
      </c>
      <c r="C8" s="364">
        <v>3294</v>
      </c>
      <c r="D8" s="364"/>
      <c r="E8" s="445"/>
      <c r="F8" s="882"/>
      <c r="I8" s="584"/>
      <c r="J8" s="297"/>
      <c r="K8" s="583"/>
      <c r="L8" s="585"/>
      <c r="M8" s="586"/>
      <c r="N8" s="297"/>
    </row>
    <row r="9" spans="1:14" s="286" customFormat="1">
      <c r="A9" s="212"/>
      <c r="B9" s="553">
        <v>43893</v>
      </c>
      <c r="C9" s="364">
        <v>888</v>
      </c>
      <c r="D9" s="364"/>
      <c r="E9" s="445"/>
      <c r="F9" s="882"/>
      <c r="I9" s="584"/>
      <c r="J9" s="297"/>
      <c r="K9" s="583"/>
      <c r="L9" s="585"/>
      <c r="M9" s="586"/>
      <c r="N9" s="297"/>
    </row>
    <row r="10" spans="1:14" s="286" customFormat="1">
      <c r="A10" s="212"/>
      <c r="B10" s="553">
        <v>43894</v>
      </c>
      <c r="C10" s="364">
        <v>905</v>
      </c>
      <c r="D10" s="364"/>
      <c r="E10" s="445"/>
      <c r="F10" s="882"/>
      <c r="I10" s="584"/>
      <c r="J10" s="297"/>
      <c r="K10" s="583"/>
      <c r="L10" s="585"/>
      <c r="M10" s="586"/>
      <c r="N10" s="297"/>
    </row>
    <row r="11" spans="1:14" s="286" customFormat="1">
      <c r="A11" s="212"/>
      <c r="B11" s="553">
        <v>43895</v>
      </c>
      <c r="C11" s="364">
        <v>1221</v>
      </c>
      <c r="D11" s="364"/>
      <c r="E11" s="445"/>
      <c r="F11" s="883"/>
      <c r="G11" s="661"/>
      <c r="I11" s="584"/>
      <c r="J11" s="297"/>
      <c r="K11" s="583"/>
      <c r="L11" s="585"/>
      <c r="M11" s="586"/>
      <c r="N11" s="297"/>
    </row>
    <row r="12" spans="1:14" s="286" customFormat="1">
      <c r="A12" s="212"/>
      <c r="B12" s="553">
        <v>43896</v>
      </c>
      <c r="C12" s="364">
        <v>3959</v>
      </c>
      <c r="D12" s="364"/>
      <c r="E12" s="445"/>
      <c r="F12" s="882"/>
      <c r="I12" s="584"/>
      <c r="J12" s="297"/>
      <c r="K12" s="583"/>
      <c r="L12" s="585"/>
      <c r="M12" s="586"/>
      <c r="N12" s="297"/>
    </row>
    <row r="13" spans="1:14" s="286" customFormat="1">
      <c r="A13" s="212"/>
      <c r="B13" s="553">
        <v>43897</v>
      </c>
      <c r="C13" s="364">
        <v>1298</v>
      </c>
      <c r="D13" s="364"/>
      <c r="E13" s="445"/>
      <c r="F13" s="882"/>
      <c r="I13" s="584"/>
      <c r="J13" s="297"/>
      <c r="K13" s="583"/>
      <c r="L13" s="585"/>
      <c r="M13" s="586"/>
      <c r="N13" s="297"/>
    </row>
    <row r="14" spans="1:14" s="286" customFormat="1">
      <c r="A14" s="212"/>
      <c r="B14" s="553">
        <v>43898</v>
      </c>
      <c r="C14" s="364">
        <v>1281</v>
      </c>
      <c r="D14" s="364"/>
      <c r="E14" s="445"/>
      <c r="F14" s="882"/>
      <c r="I14" s="584"/>
      <c r="J14" s="297"/>
      <c r="K14" s="583"/>
      <c r="L14" s="585"/>
      <c r="M14" s="586"/>
      <c r="N14" s="297"/>
    </row>
    <row r="15" spans="1:14" s="286" customFormat="1">
      <c r="A15" s="212"/>
      <c r="B15" s="553">
        <v>43899</v>
      </c>
      <c r="C15" s="364">
        <v>2493</v>
      </c>
      <c r="D15" s="364"/>
      <c r="E15" s="445"/>
      <c r="F15" s="882"/>
      <c r="I15" s="584"/>
      <c r="J15" s="297"/>
      <c r="K15" s="583"/>
      <c r="L15" s="585"/>
      <c r="M15" s="586"/>
      <c r="N15" s="297"/>
    </row>
    <row r="16" spans="1:14" s="286" customFormat="1">
      <c r="A16" s="212"/>
      <c r="B16" s="553">
        <v>43900</v>
      </c>
      <c r="C16" s="364">
        <v>3310</v>
      </c>
      <c r="D16" s="364"/>
      <c r="E16" s="445"/>
      <c r="F16" s="882"/>
      <c r="I16" s="584"/>
      <c r="J16" s="297"/>
      <c r="K16" s="583"/>
      <c r="L16" s="585"/>
      <c r="M16" s="586"/>
      <c r="N16" s="297"/>
    </row>
    <row r="17" spans="1:14" s="286" customFormat="1">
      <c r="A17" s="212"/>
      <c r="B17" s="553">
        <v>43901</v>
      </c>
      <c r="C17" s="364">
        <v>37560</v>
      </c>
      <c r="D17" s="364"/>
      <c r="E17" s="445"/>
      <c r="F17" s="883">
        <v>43901</v>
      </c>
      <c r="G17" s="661">
        <v>5463</v>
      </c>
      <c r="H17" s="662"/>
      <c r="I17" s="584"/>
      <c r="J17" s="297"/>
      <c r="K17" s="583"/>
      <c r="L17" s="585"/>
      <c r="M17" s="586"/>
      <c r="N17" s="297"/>
    </row>
    <row r="18" spans="1:14" s="286" customFormat="1">
      <c r="A18" s="212"/>
      <c r="B18" s="553">
        <v>43902</v>
      </c>
      <c r="C18" s="364">
        <v>43711</v>
      </c>
      <c r="D18" s="364"/>
      <c r="E18" s="445"/>
      <c r="F18" s="883">
        <v>43902</v>
      </c>
      <c r="G18" s="661">
        <v>5841</v>
      </c>
      <c r="H18" s="662"/>
      <c r="I18" s="584"/>
      <c r="J18" s="297"/>
      <c r="K18" s="583"/>
      <c r="L18" s="585"/>
      <c r="M18" s="586"/>
      <c r="N18" s="297"/>
    </row>
    <row r="19" spans="1:14" s="286" customFormat="1">
      <c r="A19" s="212"/>
      <c r="B19" s="553">
        <v>43903</v>
      </c>
      <c r="C19" s="364">
        <v>114110</v>
      </c>
      <c r="D19" s="364"/>
      <c r="E19" s="445"/>
      <c r="F19" s="883">
        <v>43903</v>
      </c>
      <c r="G19" s="661">
        <v>6902</v>
      </c>
      <c r="H19" s="662"/>
      <c r="I19" s="584"/>
      <c r="J19" s="297"/>
      <c r="K19" s="583"/>
      <c r="L19" s="585"/>
      <c r="M19" s="586"/>
      <c r="N19" s="297"/>
    </row>
    <row r="20" spans="1:14" s="286" customFormat="1">
      <c r="A20" s="212"/>
      <c r="B20" s="553">
        <v>43904</v>
      </c>
      <c r="C20" s="364">
        <v>1093898</v>
      </c>
      <c r="D20" s="364"/>
      <c r="E20" s="445"/>
      <c r="F20" s="883"/>
      <c r="G20" s="661"/>
      <c r="H20" s="662"/>
      <c r="I20" s="584"/>
      <c r="J20" s="297"/>
      <c r="K20" s="583"/>
      <c r="L20" s="585"/>
      <c r="M20" s="297"/>
      <c r="N20" s="297"/>
    </row>
    <row r="21" spans="1:14" s="286" customFormat="1">
      <c r="A21" s="212"/>
      <c r="B21" s="553">
        <v>43905</v>
      </c>
      <c r="C21" s="364">
        <v>1540745</v>
      </c>
      <c r="D21" s="364"/>
      <c r="E21" s="445"/>
      <c r="F21" s="882"/>
      <c r="I21" s="584"/>
      <c r="J21" s="297"/>
      <c r="K21" s="583"/>
      <c r="L21" s="585"/>
      <c r="M21" s="297"/>
      <c r="N21" s="297"/>
    </row>
    <row r="22" spans="1:14" s="286" customFormat="1">
      <c r="A22" s="212"/>
      <c r="B22" s="553">
        <v>43906</v>
      </c>
      <c r="C22" s="364">
        <v>2047849</v>
      </c>
      <c r="D22" s="364"/>
      <c r="E22" s="445"/>
      <c r="F22" s="883">
        <v>43906</v>
      </c>
      <c r="G22" s="661">
        <v>8633</v>
      </c>
      <c r="H22" s="662"/>
      <c r="I22" s="584"/>
      <c r="J22" s="297"/>
      <c r="K22" s="583"/>
      <c r="L22" s="585"/>
      <c r="M22" s="297"/>
      <c r="N22" s="297"/>
    </row>
    <row r="23" spans="1:14" s="286" customFormat="1">
      <c r="A23" s="212"/>
      <c r="B23" s="553">
        <v>43907</v>
      </c>
      <c r="C23" s="364">
        <v>2144245</v>
      </c>
      <c r="D23" s="364"/>
      <c r="E23" s="445"/>
      <c r="F23" s="883">
        <v>43907</v>
      </c>
      <c r="G23" s="661">
        <v>11800</v>
      </c>
      <c r="H23" s="662"/>
      <c r="I23" s="584"/>
      <c r="J23" s="297"/>
      <c r="K23" s="583"/>
      <c r="L23" s="585"/>
      <c r="M23" s="297"/>
      <c r="N23" s="297"/>
    </row>
    <row r="24" spans="1:14" s="286" customFormat="1">
      <c r="A24" s="212"/>
      <c r="B24" s="553">
        <v>43908</v>
      </c>
      <c r="C24" s="364">
        <v>2283936</v>
      </c>
      <c r="D24" s="364"/>
      <c r="E24" s="445"/>
      <c r="F24" s="883">
        <v>43908</v>
      </c>
      <c r="G24" s="661">
        <v>13864</v>
      </c>
      <c r="H24" s="662"/>
      <c r="I24" s="584"/>
      <c r="J24" s="297"/>
      <c r="K24" s="583"/>
      <c r="L24" s="585"/>
      <c r="M24" s="297"/>
      <c r="N24" s="297"/>
    </row>
    <row r="25" spans="1:14" s="286" customFormat="1">
      <c r="A25" s="212"/>
      <c r="B25" s="553">
        <v>43909</v>
      </c>
      <c r="C25" s="364">
        <v>2391520</v>
      </c>
      <c r="D25" s="364"/>
      <c r="E25" s="445"/>
      <c r="F25" s="883">
        <v>43909</v>
      </c>
      <c r="G25" s="661">
        <v>12894</v>
      </c>
      <c r="H25" s="662"/>
      <c r="I25" s="584"/>
      <c r="J25" s="297"/>
      <c r="K25" s="583"/>
      <c r="L25" s="585"/>
      <c r="M25" s="297"/>
      <c r="N25" s="297"/>
    </row>
    <row r="26" spans="1:14" s="286" customFormat="1">
      <c r="A26" s="212"/>
      <c r="B26" s="553">
        <v>43910</v>
      </c>
      <c r="C26" s="364">
        <v>2488042</v>
      </c>
      <c r="D26" s="364"/>
      <c r="E26" s="445"/>
      <c r="F26" s="883">
        <v>43910</v>
      </c>
      <c r="G26" s="661">
        <v>13933</v>
      </c>
      <c r="H26" s="662"/>
      <c r="I26" s="584"/>
      <c r="J26" s="297"/>
      <c r="K26" s="583"/>
      <c r="L26" s="585"/>
      <c r="M26" s="297"/>
      <c r="N26" s="297"/>
    </row>
    <row r="27" spans="1:14" s="286" customFormat="1">
      <c r="A27" s="212"/>
      <c r="B27" s="553">
        <v>43911</v>
      </c>
      <c r="C27" s="364">
        <v>2525946</v>
      </c>
      <c r="D27" s="364"/>
      <c r="E27" s="445"/>
      <c r="F27" s="882"/>
      <c r="I27" s="584"/>
      <c r="J27" s="297"/>
      <c r="K27" s="583"/>
      <c r="L27" s="585"/>
      <c r="M27" s="297"/>
      <c r="N27" s="297"/>
    </row>
    <row r="28" spans="1:14" s="286" customFormat="1">
      <c r="A28" s="212"/>
      <c r="B28" s="553">
        <v>43912</v>
      </c>
      <c r="C28" s="364">
        <v>2542093</v>
      </c>
      <c r="D28" s="364"/>
      <c r="E28" s="445"/>
      <c r="F28" s="882"/>
      <c r="I28" s="584"/>
      <c r="J28" s="297"/>
      <c r="K28" s="583"/>
      <c r="L28" s="585"/>
      <c r="M28" s="297"/>
      <c r="N28" s="297"/>
    </row>
    <row r="29" spans="1:14" s="286" customFormat="1">
      <c r="A29" s="212"/>
      <c r="B29" s="553">
        <v>43913</v>
      </c>
      <c r="C29" s="364">
        <v>2775600</v>
      </c>
      <c r="D29" s="364"/>
      <c r="E29" s="445"/>
      <c r="F29" s="883">
        <v>43913</v>
      </c>
      <c r="G29" s="661">
        <v>15498</v>
      </c>
      <c r="H29" s="662"/>
      <c r="I29" s="584"/>
      <c r="J29" s="297"/>
      <c r="K29" s="583"/>
      <c r="L29" s="585"/>
      <c r="M29" s="297"/>
      <c r="N29" s="297"/>
    </row>
    <row r="30" spans="1:14" s="286" customFormat="1">
      <c r="A30" s="212"/>
      <c r="B30" s="553">
        <v>43914</v>
      </c>
      <c r="C30" s="364">
        <v>2848911</v>
      </c>
      <c r="D30" s="364"/>
      <c r="E30" s="445"/>
      <c r="F30" s="883">
        <v>43914</v>
      </c>
      <c r="G30" s="661">
        <v>16846</v>
      </c>
      <c r="H30" s="662"/>
      <c r="I30" s="584"/>
      <c r="J30" s="297"/>
      <c r="K30" s="583"/>
      <c r="L30" s="585"/>
      <c r="M30" s="297"/>
      <c r="N30" s="297"/>
    </row>
    <row r="31" spans="1:14" s="286" customFormat="1">
      <c r="A31" s="212"/>
      <c r="B31" s="553">
        <v>43915</v>
      </c>
      <c r="C31" s="364">
        <v>2902676</v>
      </c>
      <c r="D31" s="364"/>
      <c r="E31" s="445"/>
      <c r="F31" s="883">
        <v>43915</v>
      </c>
      <c r="G31" s="661">
        <v>18115</v>
      </c>
      <c r="H31" s="662"/>
      <c r="I31" s="584"/>
      <c r="J31" s="297"/>
      <c r="K31" s="583"/>
      <c r="L31" s="585"/>
      <c r="M31" s="297"/>
      <c r="N31" s="297"/>
    </row>
    <row r="32" spans="1:14" s="286" customFormat="1">
      <c r="A32" s="212"/>
      <c r="B32" s="553">
        <v>43916</v>
      </c>
      <c r="C32" s="364">
        <v>2942782</v>
      </c>
      <c r="D32" s="364"/>
      <c r="E32" s="445"/>
      <c r="F32" s="883">
        <v>43916</v>
      </c>
      <c r="G32" s="661">
        <v>20865</v>
      </c>
      <c r="H32" s="662"/>
      <c r="I32" s="584"/>
      <c r="J32" s="297"/>
      <c r="K32" s="583"/>
      <c r="L32" s="585"/>
      <c r="M32" s="297"/>
      <c r="N32" s="297"/>
    </row>
    <row r="33" spans="1:14" s="286" customFormat="1">
      <c r="A33" s="212"/>
      <c r="B33" s="553">
        <v>43917</v>
      </c>
      <c r="C33" s="364">
        <v>2982985</v>
      </c>
      <c r="D33" s="364"/>
      <c r="E33" s="445"/>
      <c r="F33" s="883">
        <v>43917</v>
      </c>
      <c r="G33" s="661">
        <v>24088</v>
      </c>
      <c r="H33" s="662"/>
      <c r="I33" s="584"/>
      <c r="J33" s="297"/>
      <c r="K33" s="583"/>
      <c r="L33" s="585"/>
      <c r="M33" s="297"/>
      <c r="N33" s="297"/>
    </row>
    <row r="34" spans="1:14" s="286" customFormat="1">
      <c r="A34" s="212"/>
      <c r="B34" s="553">
        <v>43918</v>
      </c>
      <c r="C34" s="364">
        <v>2991473</v>
      </c>
      <c r="D34" s="364"/>
      <c r="E34" s="445"/>
      <c r="F34" s="882"/>
      <c r="I34" s="584"/>
      <c r="J34" s="297"/>
      <c r="K34" s="583"/>
      <c r="L34" s="585"/>
      <c r="M34" s="297"/>
      <c r="N34" s="297"/>
    </row>
    <row r="35" spans="1:14" s="286" customFormat="1">
      <c r="A35" s="212"/>
      <c r="B35" s="553">
        <v>43919</v>
      </c>
      <c r="C35" s="364">
        <v>2998880</v>
      </c>
      <c r="D35" s="364"/>
      <c r="E35" s="445"/>
      <c r="F35" s="882"/>
      <c r="I35" s="584"/>
      <c r="J35" s="297"/>
      <c r="K35" s="583"/>
      <c r="L35" s="585"/>
      <c r="M35" s="297"/>
      <c r="N35" s="297"/>
    </row>
    <row r="36" spans="1:14" s="286" customFormat="1">
      <c r="A36" s="212"/>
      <c r="B36" s="553">
        <v>43920</v>
      </c>
      <c r="C36" s="364">
        <v>3098738</v>
      </c>
      <c r="D36" s="364"/>
      <c r="E36" s="445"/>
      <c r="F36" s="883">
        <v>43920</v>
      </c>
      <c r="G36" s="661">
        <v>154033</v>
      </c>
      <c r="H36" s="662"/>
      <c r="I36" s="584"/>
      <c r="J36" s="297"/>
      <c r="K36" s="583"/>
      <c r="L36" s="585"/>
      <c r="M36" s="297"/>
      <c r="N36" s="297"/>
    </row>
    <row r="37" spans="1:14" s="286" customFormat="1">
      <c r="A37" s="212"/>
      <c r="B37" s="555">
        <v>43921</v>
      </c>
      <c r="C37" s="554">
        <v>3108554</v>
      </c>
      <c r="D37" s="554"/>
      <c r="E37" s="554"/>
      <c r="F37" s="884">
        <v>43921</v>
      </c>
      <c r="G37" s="663">
        <v>293928</v>
      </c>
      <c r="H37" s="662"/>
      <c r="I37" s="584"/>
      <c r="J37" s="297"/>
      <c r="K37" s="583"/>
      <c r="L37" s="585"/>
      <c r="M37" s="297"/>
      <c r="N37" s="297"/>
    </row>
    <row r="38" spans="1:14" s="286" customFormat="1">
      <c r="A38" s="212"/>
      <c r="B38" s="553">
        <v>43922</v>
      </c>
      <c r="C38" s="364">
        <v>3415877</v>
      </c>
      <c r="D38" s="364"/>
      <c r="E38" s="445"/>
      <c r="F38" s="883">
        <v>43922</v>
      </c>
      <c r="G38" s="661">
        <v>463808</v>
      </c>
      <c r="H38" s="662"/>
      <c r="I38" s="584"/>
      <c r="J38" s="297"/>
      <c r="K38" s="583"/>
      <c r="L38" s="585"/>
      <c r="M38" s="297"/>
      <c r="N38" s="297"/>
    </row>
    <row r="39" spans="1:14" s="286" customFormat="1">
      <c r="A39" s="212"/>
      <c r="B39" s="553">
        <v>43923</v>
      </c>
      <c r="C39" s="364">
        <v>3433706</v>
      </c>
      <c r="D39" s="364"/>
      <c r="E39" s="445"/>
      <c r="F39" s="883">
        <v>43923</v>
      </c>
      <c r="G39" s="661">
        <v>693085</v>
      </c>
      <c r="H39" s="662"/>
      <c r="I39" s="584"/>
      <c r="J39" s="297"/>
      <c r="K39" s="583"/>
      <c r="L39" s="585"/>
      <c r="M39" s="297"/>
      <c r="N39" s="297"/>
    </row>
    <row r="40" spans="1:14" s="286" customFormat="1">
      <c r="A40" s="212"/>
      <c r="B40" s="553">
        <v>43924</v>
      </c>
      <c r="C40" s="364">
        <v>3452144</v>
      </c>
      <c r="D40" s="364"/>
      <c r="E40" s="445"/>
      <c r="F40" s="883">
        <v>43924</v>
      </c>
      <c r="G40" s="661">
        <v>933321</v>
      </c>
      <c r="H40" s="662"/>
      <c r="I40" s="584"/>
      <c r="J40" s="297"/>
      <c r="K40" s="583"/>
      <c r="L40" s="585"/>
      <c r="M40" s="297"/>
      <c r="N40" s="297"/>
    </row>
    <row r="41" spans="1:14" s="286" customFormat="1">
      <c r="A41" s="212"/>
      <c r="B41" s="553">
        <v>43925</v>
      </c>
      <c r="C41" s="364">
        <v>3450492</v>
      </c>
      <c r="D41" s="364"/>
      <c r="E41" s="445"/>
      <c r="F41" s="882"/>
      <c r="I41" s="584"/>
      <c r="J41" s="297"/>
      <c r="K41" s="583"/>
      <c r="L41" s="585"/>
      <c r="M41" s="297"/>
      <c r="N41" s="297"/>
    </row>
    <row r="42" spans="1:14">
      <c r="B42" s="553">
        <v>43926</v>
      </c>
      <c r="C42" s="364">
        <v>3469506</v>
      </c>
      <c r="D42" s="364"/>
      <c r="E42" s="445"/>
      <c r="F42" s="885"/>
      <c r="G42" s="664"/>
      <c r="I42" s="584"/>
      <c r="J42" s="584"/>
      <c r="K42" s="583"/>
      <c r="L42" s="585"/>
      <c r="M42" s="584"/>
      <c r="N42" s="584"/>
    </row>
    <row r="43" spans="1:14">
      <c r="B43" s="553">
        <v>43927</v>
      </c>
      <c r="C43" s="364">
        <v>3503277</v>
      </c>
      <c r="D43" s="364"/>
      <c r="E43" s="445"/>
      <c r="F43" s="883">
        <v>43927</v>
      </c>
      <c r="G43" s="661">
        <v>1329917</v>
      </c>
      <c r="H43" s="662"/>
      <c r="I43" s="584"/>
      <c r="J43" s="584"/>
      <c r="K43" s="583"/>
      <c r="L43" s="585"/>
      <c r="M43" s="584"/>
      <c r="N43" s="584"/>
    </row>
    <row r="44" spans="1:14">
      <c r="B44" s="553">
        <v>43928</v>
      </c>
      <c r="C44" s="364">
        <v>3516841</v>
      </c>
      <c r="D44" s="364"/>
      <c r="E44" s="445"/>
      <c r="F44" s="883">
        <v>43928</v>
      </c>
      <c r="G44" s="661">
        <v>1668317</v>
      </c>
      <c r="H44" s="662"/>
      <c r="I44" s="584"/>
      <c r="J44" s="584"/>
      <c r="K44" s="583"/>
      <c r="L44" s="585"/>
      <c r="M44" s="584"/>
      <c r="N44" s="584"/>
    </row>
    <row r="45" spans="1:14">
      <c r="B45" s="553">
        <v>43929</v>
      </c>
      <c r="C45" s="364">
        <v>3532335</v>
      </c>
      <c r="D45" s="364"/>
      <c r="E45" s="445"/>
      <c r="F45" s="883">
        <v>43929</v>
      </c>
      <c r="G45" s="661">
        <v>1942089</v>
      </c>
      <c r="H45" s="662"/>
      <c r="I45" s="584"/>
      <c r="J45" s="584"/>
      <c r="K45" s="583"/>
      <c r="L45" s="585"/>
      <c r="M45" s="584"/>
      <c r="N45" s="584"/>
    </row>
    <row r="46" spans="1:14">
      <c r="B46" s="553">
        <v>43930</v>
      </c>
      <c r="C46" s="364">
        <v>3531362</v>
      </c>
      <c r="D46" s="364"/>
      <c r="E46" s="445"/>
      <c r="F46" s="885"/>
      <c r="G46" s="664"/>
      <c r="I46" s="584"/>
      <c r="J46" s="584"/>
      <c r="K46" s="583"/>
      <c r="L46" s="585"/>
      <c r="M46" s="584"/>
      <c r="N46" s="584"/>
    </row>
    <row r="47" spans="1:14">
      <c r="B47" s="553">
        <v>43931</v>
      </c>
      <c r="C47" s="364">
        <v>3530164</v>
      </c>
      <c r="D47" s="364"/>
      <c r="E47" s="445"/>
      <c r="F47" s="885"/>
      <c r="G47" s="664"/>
      <c r="I47" s="584"/>
      <c r="J47" s="584"/>
      <c r="K47" s="583"/>
      <c r="L47" s="585"/>
      <c r="M47" s="584"/>
      <c r="N47" s="584"/>
    </row>
    <row r="48" spans="1:14">
      <c r="B48" s="553">
        <v>43932</v>
      </c>
      <c r="C48" s="364">
        <v>3530367</v>
      </c>
      <c r="D48" s="364"/>
      <c r="E48" s="445"/>
      <c r="F48" s="885"/>
      <c r="G48" s="664"/>
      <c r="I48" s="584"/>
      <c r="J48" s="584"/>
      <c r="K48" s="583"/>
      <c r="L48" s="585"/>
      <c r="M48" s="584"/>
      <c r="N48" s="584"/>
    </row>
    <row r="49" spans="2:14">
      <c r="B49" s="553">
        <v>43933</v>
      </c>
      <c r="C49" s="364">
        <v>3531082</v>
      </c>
      <c r="D49" s="364"/>
      <c r="E49" s="445"/>
      <c r="F49" s="885"/>
      <c r="G49" s="664"/>
      <c r="I49" s="584"/>
      <c r="J49" s="584"/>
      <c r="K49" s="583"/>
      <c r="L49" s="585"/>
      <c r="M49" s="584"/>
      <c r="N49" s="584"/>
    </row>
    <row r="50" spans="2:14">
      <c r="B50" s="553">
        <v>43934</v>
      </c>
      <c r="C50" s="364">
        <v>3551441</v>
      </c>
      <c r="D50" s="364"/>
      <c r="E50" s="445"/>
      <c r="F50" s="883">
        <v>43934</v>
      </c>
      <c r="G50" s="661">
        <v>2400915</v>
      </c>
      <c r="H50" s="662"/>
      <c r="I50" s="584"/>
      <c r="J50" s="584"/>
      <c r="K50" s="583"/>
      <c r="L50" s="585"/>
      <c r="M50" s="584"/>
      <c r="N50" s="584"/>
    </row>
    <row r="51" spans="2:14">
      <c r="B51" s="553">
        <v>43935</v>
      </c>
      <c r="C51" s="364">
        <v>3580310</v>
      </c>
      <c r="D51" s="364"/>
      <c r="E51" s="445"/>
      <c r="F51" s="883">
        <v>43935</v>
      </c>
      <c r="G51" s="661">
        <v>2560067</v>
      </c>
      <c r="H51" s="662"/>
      <c r="I51" s="584"/>
      <c r="J51" s="584"/>
      <c r="K51" s="583"/>
      <c r="L51" s="585"/>
      <c r="M51" s="584"/>
      <c r="N51" s="584"/>
    </row>
    <row r="52" spans="2:14">
      <c r="B52" s="553">
        <v>43936</v>
      </c>
      <c r="C52" s="364">
        <v>3592016</v>
      </c>
      <c r="D52" s="364"/>
      <c r="E52" s="445"/>
      <c r="F52" s="883">
        <v>43936</v>
      </c>
      <c r="G52" s="661">
        <v>2702536</v>
      </c>
      <c r="H52" s="662"/>
      <c r="I52" s="584"/>
      <c r="J52" s="584"/>
      <c r="K52" s="583"/>
      <c r="L52" s="585"/>
      <c r="M52" s="584"/>
      <c r="N52" s="584"/>
    </row>
    <row r="53" spans="2:14">
      <c r="B53" s="553">
        <v>43937</v>
      </c>
      <c r="C53" s="364">
        <v>3597929</v>
      </c>
      <c r="D53" s="364"/>
      <c r="E53" s="445"/>
      <c r="F53" s="883">
        <v>43937</v>
      </c>
      <c r="G53" s="661">
        <v>2850541</v>
      </c>
      <c r="H53" s="662"/>
      <c r="I53" s="584"/>
      <c r="J53" s="584"/>
      <c r="K53" s="583"/>
      <c r="L53" s="585"/>
      <c r="M53" s="584"/>
      <c r="N53" s="584"/>
    </row>
    <row r="54" spans="2:14">
      <c r="B54" s="553">
        <v>43938</v>
      </c>
      <c r="C54" s="364">
        <v>3606304</v>
      </c>
      <c r="D54" s="364"/>
      <c r="E54" s="445"/>
      <c r="F54" s="883">
        <v>43938</v>
      </c>
      <c r="G54" s="661">
        <v>2961015</v>
      </c>
      <c r="H54" s="662"/>
      <c r="I54" s="584"/>
      <c r="J54" s="584"/>
      <c r="K54" s="583"/>
      <c r="L54" s="585"/>
      <c r="M54" s="584"/>
      <c r="N54" s="584"/>
    </row>
    <row r="55" spans="2:14">
      <c r="B55" s="553">
        <v>43939</v>
      </c>
      <c r="C55" s="364">
        <v>3595591</v>
      </c>
      <c r="D55" s="364"/>
      <c r="E55" s="445"/>
      <c r="F55" s="885"/>
      <c r="G55" s="664"/>
      <c r="I55" s="584"/>
      <c r="J55" s="584"/>
      <c r="K55" s="583"/>
      <c r="L55" s="585"/>
      <c r="M55" s="584"/>
      <c r="N55" s="584"/>
    </row>
    <row r="56" spans="2:14">
      <c r="B56" s="553">
        <v>43940</v>
      </c>
      <c r="C56" s="364">
        <v>3593275</v>
      </c>
      <c r="D56" s="364"/>
      <c r="E56" s="445"/>
      <c r="F56" s="885"/>
      <c r="G56" s="664"/>
      <c r="I56" s="584"/>
      <c r="J56" s="584"/>
      <c r="K56" s="583"/>
      <c r="L56" s="585"/>
      <c r="M56" s="584"/>
      <c r="N56" s="584"/>
    </row>
    <row r="57" spans="2:14">
      <c r="B57" s="553">
        <v>43941</v>
      </c>
      <c r="C57" s="364">
        <v>3608520</v>
      </c>
      <c r="D57" s="364"/>
      <c r="E57" s="445"/>
      <c r="F57" s="883">
        <v>43941</v>
      </c>
      <c r="G57" s="661">
        <v>3067991</v>
      </c>
      <c r="H57" s="662"/>
      <c r="I57" s="584"/>
      <c r="J57" s="584"/>
      <c r="K57" s="583"/>
      <c r="L57" s="585"/>
      <c r="M57" s="584"/>
      <c r="N57" s="584"/>
    </row>
    <row r="58" spans="2:14">
      <c r="B58" s="553">
        <v>43942</v>
      </c>
      <c r="C58" s="364">
        <v>3607695</v>
      </c>
      <c r="D58" s="364"/>
      <c r="E58" s="445"/>
      <c r="F58" s="883">
        <v>43942</v>
      </c>
      <c r="G58" s="661">
        <v>3144678</v>
      </c>
      <c r="H58" s="662"/>
      <c r="I58" s="584"/>
      <c r="J58" s="584"/>
      <c r="K58" s="583"/>
      <c r="L58" s="585"/>
      <c r="M58" s="584"/>
      <c r="N58" s="584"/>
    </row>
    <row r="59" spans="2:14">
      <c r="B59" s="553">
        <v>43943</v>
      </c>
      <c r="C59" s="364">
        <v>3607650</v>
      </c>
      <c r="D59" s="364"/>
      <c r="E59" s="445"/>
      <c r="F59" s="883">
        <v>43943</v>
      </c>
      <c r="G59" s="661">
        <v>3191075</v>
      </c>
      <c r="H59" s="662"/>
      <c r="I59" s="584"/>
      <c r="J59" s="584"/>
      <c r="K59" s="583"/>
      <c r="L59" s="585"/>
      <c r="M59" s="584"/>
      <c r="N59" s="584"/>
    </row>
    <row r="60" spans="2:14">
      <c r="B60" s="553">
        <v>43944</v>
      </c>
      <c r="C60" s="364">
        <v>3608148</v>
      </c>
      <c r="D60" s="364"/>
      <c r="E60" s="445"/>
      <c r="F60" s="883">
        <v>43944</v>
      </c>
      <c r="G60" s="661">
        <v>3227683</v>
      </c>
      <c r="H60" s="662"/>
      <c r="I60" s="584"/>
      <c r="J60" s="584"/>
      <c r="K60" s="583"/>
      <c r="L60" s="585"/>
      <c r="M60" s="584"/>
      <c r="N60" s="584"/>
    </row>
    <row r="61" spans="2:14">
      <c r="B61" s="553">
        <v>43945</v>
      </c>
      <c r="C61" s="364">
        <v>3617205</v>
      </c>
      <c r="D61" s="364"/>
      <c r="E61" s="445"/>
      <c r="F61" s="883">
        <v>43945</v>
      </c>
      <c r="G61" s="661">
        <v>3262160</v>
      </c>
      <c r="H61" s="662"/>
      <c r="I61" s="584"/>
      <c r="J61" s="584"/>
      <c r="K61" s="583"/>
      <c r="L61" s="585"/>
      <c r="M61" s="584"/>
      <c r="N61" s="584"/>
    </row>
    <row r="62" spans="2:14">
      <c r="B62" s="553">
        <v>43946</v>
      </c>
      <c r="C62" s="364">
        <v>3600704</v>
      </c>
      <c r="D62" s="364"/>
      <c r="E62" s="445"/>
      <c r="F62" s="885"/>
      <c r="G62" s="664"/>
      <c r="I62" s="584"/>
      <c r="J62" s="584"/>
      <c r="K62" s="583"/>
      <c r="L62" s="585"/>
      <c r="M62" s="584"/>
      <c r="N62" s="584"/>
    </row>
    <row r="63" spans="2:14">
      <c r="B63" s="553">
        <v>43947</v>
      </c>
      <c r="C63" s="364">
        <v>3593406</v>
      </c>
      <c r="D63" s="364"/>
      <c r="E63" s="445"/>
      <c r="F63" s="885"/>
      <c r="G63" s="664"/>
      <c r="I63" s="584"/>
      <c r="J63" s="584"/>
      <c r="K63" s="583"/>
      <c r="L63" s="585"/>
      <c r="M63" s="584"/>
      <c r="N63" s="584"/>
    </row>
    <row r="64" spans="2:14">
      <c r="B64" s="553">
        <v>43948</v>
      </c>
      <c r="C64" s="364">
        <v>3582117</v>
      </c>
      <c r="D64" s="364"/>
      <c r="E64" s="445"/>
      <c r="F64" s="883">
        <v>43948</v>
      </c>
      <c r="G64" s="661">
        <v>3318660</v>
      </c>
      <c r="H64" s="662"/>
      <c r="I64" s="584"/>
      <c r="J64" s="584"/>
      <c r="K64" s="583"/>
      <c r="L64" s="585"/>
      <c r="M64" s="584"/>
      <c r="N64" s="584"/>
    </row>
    <row r="65" spans="1:14">
      <c r="B65" s="553">
        <v>43949</v>
      </c>
      <c r="C65" s="364">
        <v>3578432</v>
      </c>
      <c r="D65" s="364"/>
      <c r="E65" s="445"/>
      <c r="F65" s="883">
        <v>43949</v>
      </c>
      <c r="G65" s="661">
        <v>3340238</v>
      </c>
      <c r="H65" s="662"/>
      <c r="I65" s="584"/>
      <c r="J65" s="584"/>
      <c r="K65" s="583"/>
      <c r="L65" s="585"/>
      <c r="M65" s="584"/>
      <c r="N65" s="584"/>
    </row>
    <row r="66" spans="1:14">
      <c r="B66" s="553">
        <v>43950</v>
      </c>
      <c r="C66" s="364">
        <v>3575686</v>
      </c>
      <c r="D66" s="364"/>
      <c r="E66" s="445"/>
      <c r="F66" s="883">
        <v>43950</v>
      </c>
      <c r="G66" s="661">
        <v>3362131</v>
      </c>
      <c r="H66" s="662"/>
      <c r="I66" s="584"/>
      <c r="J66" s="584"/>
      <c r="K66" s="583"/>
      <c r="L66" s="585"/>
      <c r="M66" s="584"/>
      <c r="N66" s="584"/>
    </row>
    <row r="67" spans="1:14">
      <c r="A67" s="556"/>
      <c r="B67" s="555">
        <v>43951</v>
      </c>
      <c r="C67" s="554">
        <v>3576192</v>
      </c>
      <c r="D67" s="554"/>
      <c r="E67" s="554"/>
      <c r="F67" s="884">
        <v>43951</v>
      </c>
      <c r="G67" s="663">
        <v>3386785</v>
      </c>
      <c r="H67" s="662"/>
      <c r="I67" s="584"/>
      <c r="J67" s="584"/>
      <c r="K67" s="583"/>
      <c r="L67" s="585"/>
      <c r="M67" s="584"/>
      <c r="N67" s="584"/>
    </row>
    <row r="68" spans="1:14">
      <c r="B68" s="553">
        <v>43952</v>
      </c>
      <c r="C68" s="364">
        <v>3559580</v>
      </c>
      <c r="D68" s="364"/>
      <c r="E68" s="445"/>
      <c r="F68" s="885"/>
      <c r="G68" s="664"/>
      <c r="I68" s="584"/>
      <c r="J68" s="584"/>
      <c r="K68" s="583"/>
      <c r="L68" s="585"/>
      <c r="M68" s="584"/>
      <c r="N68" s="584"/>
    </row>
    <row r="69" spans="1:14">
      <c r="B69" s="553">
        <v>43953</v>
      </c>
      <c r="C69" s="364">
        <v>3560245</v>
      </c>
      <c r="D69" s="364"/>
      <c r="E69" s="445"/>
      <c r="F69" s="885"/>
      <c r="G69" s="664"/>
      <c r="I69" s="584"/>
      <c r="J69" s="584"/>
      <c r="K69" s="583"/>
      <c r="L69" s="585"/>
      <c r="M69" s="584"/>
      <c r="N69" s="584"/>
    </row>
    <row r="70" spans="1:14">
      <c r="B70" s="553">
        <v>43954</v>
      </c>
      <c r="C70" s="364">
        <v>3558219</v>
      </c>
      <c r="D70" s="364"/>
      <c r="E70" s="445"/>
      <c r="F70" s="885"/>
      <c r="G70" s="664"/>
      <c r="I70" s="584"/>
      <c r="J70" s="584"/>
      <c r="K70" s="583"/>
      <c r="L70" s="585"/>
      <c r="M70" s="584"/>
      <c r="N70" s="584"/>
    </row>
    <row r="71" spans="1:14">
      <c r="B71" s="553">
        <v>43955</v>
      </c>
      <c r="C71" s="364">
        <v>3500253</v>
      </c>
      <c r="D71" s="364"/>
      <c r="E71" s="445"/>
      <c r="F71" s="886">
        <v>43955</v>
      </c>
      <c r="G71" s="665">
        <v>3360149</v>
      </c>
      <c r="H71" s="664"/>
      <c r="I71" s="584"/>
      <c r="J71" s="584"/>
      <c r="K71" s="583"/>
      <c r="L71" s="585"/>
      <c r="M71" s="584"/>
      <c r="N71" s="584"/>
    </row>
    <row r="72" spans="1:14">
      <c r="B72" s="553">
        <v>43956</v>
      </c>
      <c r="C72" s="364">
        <v>3469661</v>
      </c>
      <c r="D72" s="364"/>
      <c r="E72" s="445"/>
      <c r="F72" s="886">
        <v>43956</v>
      </c>
      <c r="G72" s="665">
        <v>3349492</v>
      </c>
      <c r="H72" s="664"/>
      <c r="I72" s="584"/>
      <c r="J72" s="584"/>
      <c r="K72" s="583"/>
      <c r="L72" s="585"/>
      <c r="M72" s="584"/>
      <c r="N72" s="584"/>
    </row>
    <row r="73" spans="1:14">
      <c r="B73" s="553">
        <v>43957</v>
      </c>
      <c r="C73" s="364">
        <v>3450893</v>
      </c>
      <c r="D73" s="364"/>
      <c r="E73" s="445"/>
      <c r="F73" s="886">
        <v>43957</v>
      </c>
      <c r="G73" s="665">
        <v>3355163</v>
      </c>
      <c r="H73" s="664"/>
      <c r="I73" s="584"/>
      <c r="J73" s="584"/>
      <c r="K73" s="583"/>
      <c r="L73" s="585"/>
      <c r="M73" s="584"/>
      <c r="N73" s="584"/>
    </row>
    <row r="74" spans="1:14">
      <c r="B74" s="553">
        <v>43958</v>
      </c>
      <c r="C74" s="364">
        <v>3443670</v>
      </c>
      <c r="D74" s="364"/>
      <c r="E74" s="445"/>
      <c r="F74" s="886">
        <v>43958</v>
      </c>
      <c r="G74" s="665">
        <v>3356728</v>
      </c>
      <c r="H74" s="664"/>
      <c r="I74" s="584"/>
      <c r="J74" s="584"/>
      <c r="K74" s="583"/>
      <c r="L74" s="585"/>
      <c r="M74" s="584"/>
      <c r="N74" s="584"/>
    </row>
    <row r="75" spans="1:14">
      <c r="B75" s="553">
        <v>43959</v>
      </c>
      <c r="C75" s="364">
        <v>3447068</v>
      </c>
      <c r="D75" s="364"/>
      <c r="E75" s="445"/>
      <c r="F75" s="886">
        <v>43959</v>
      </c>
      <c r="G75" s="665">
        <v>3365892</v>
      </c>
      <c r="H75" s="664"/>
      <c r="I75" s="584"/>
      <c r="J75" s="584"/>
      <c r="K75" s="583"/>
      <c r="L75" s="585"/>
      <c r="M75" s="584"/>
      <c r="N75" s="584"/>
    </row>
    <row r="76" spans="1:14">
      <c r="B76" s="553">
        <v>43960</v>
      </c>
      <c r="C76" s="364">
        <v>3415560</v>
      </c>
      <c r="D76" s="364"/>
      <c r="E76" s="445"/>
      <c r="F76" s="885"/>
      <c r="G76" s="664"/>
      <c r="I76" s="584"/>
      <c r="J76" s="584"/>
      <c r="K76" s="583"/>
      <c r="L76" s="585"/>
      <c r="M76" s="584"/>
      <c r="N76" s="584"/>
    </row>
    <row r="77" spans="1:14">
      <c r="B77" s="553">
        <v>43961</v>
      </c>
      <c r="C77" s="364">
        <v>3411443</v>
      </c>
      <c r="D77" s="364"/>
      <c r="E77" s="445"/>
      <c r="F77" s="885"/>
      <c r="G77" s="664"/>
      <c r="I77" s="584"/>
      <c r="J77" s="584"/>
      <c r="K77" s="583"/>
      <c r="L77" s="585"/>
      <c r="M77" s="584"/>
      <c r="N77" s="584"/>
    </row>
    <row r="78" spans="1:14">
      <c r="B78" s="553">
        <v>43962</v>
      </c>
      <c r="C78" s="364">
        <v>3224988</v>
      </c>
      <c r="D78" s="364"/>
      <c r="E78" s="445"/>
      <c r="F78" s="886">
        <v>43962</v>
      </c>
      <c r="G78" s="665">
        <v>3277452</v>
      </c>
      <c r="H78" s="664"/>
      <c r="I78" s="584"/>
      <c r="J78" s="584"/>
      <c r="K78" s="583"/>
      <c r="L78" s="585"/>
      <c r="M78" s="584"/>
      <c r="N78" s="584"/>
    </row>
    <row r="79" spans="1:14">
      <c r="B79" s="553">
        <v>43963</v>
      </c>
      <c r="C79" s="364">
        <v>3187083</v>
      </c>
      <c r="D79" s="364"/>
      <c r="E79" s="445"/>
      <c r="F79" s="886">
        <v>43963</v>
      </c>
      <c r="G79" s="665">
        <v>3239192</v>
      </c>
      <c r="H79" s="664"/>
      <c r="I79" s="584"/>
      <c r="J79" s="584"/>
      <c r="K79" s="583"/>
      <c r="L79" s="585"/>
      <c r="M79" s="584"/>
      <c r="N79" s="584"/>
    </row>
    <row r="80" spans="1:14">
      <c r="B80" s="553">
        <v>43964</v>
      </c>
      <c r="C80" s="364">
        <v>3161345</v>
      </c>
      <c r="D80" s="364"/>
      <c r="E80" s="445"/>
      <c r="F80" s="886">
        <v>43964</v>
      </c>
      <c r="G80" s="665">
        <v>3223374</v>
      </c>
      <c r="H80" s="664"/>
      <c r="I80" s="584"/>
      <c r="J80" s="584"/>
      <c r="K80" s="583"/>
      <c r="L80" s="585"/>
      <c r="M80" s="584"/>
      <c r="N80" s="584"/>
    </row>
    <row r="81" spans="2:14">
      <c r="B81" s="553">
        <v>43965</v>
      </c>
      <c r="C81" s="364">
        <v>3155128</v>
      </c>
      <c r="D81" s="364"/>
      <c r="E81" s="445"/>
      <c r="F81" s="886">
        <v>43965</v>
      </c>
      <c r="G81" s="665">
        <v>3216747</v>
      </c>
      <c r="H81" s="664"/>
      <c r="I81" s="584"/>
      <c r="J81" s="584"/>
      <c r="K81" s="583"/>
      <c r="L81" s="585"/>
      <c r="M81" s="584"/>
      <c r="N81" s="584"/>
    </row>
    <row r="82" spans="2:14">
      <c r="B82" s="553">
        <v>43966</v>
      </c>
      <c r="C82" s="364">
        <v>3156125</v>
      </c>
      <c r="D82" s="364"/>
      <c r="E82" s="445"/>
      <c r="F82" s="886">
        <v>43966</v>
      </c>
      <c r="G82" s="665">
        <v>3212017</v>
      </c>
      <c r="H82" s="664"/>
      <c r="I82" s="584"/>
      <c r="J82" s="584"/>
      <c r="K82" s="583"/>
      <c r="L82" s="585"/>
      <c r="M82" s="584"/>
      <c r="N82" s="584"/>
    </row>
    <row r="83" spans="2:14">
      <c r="B83" s="553">
        <v>43967</v>
      </c>
      <c r="C83" s="364">
        <v>3123215</v>
      </c>
      <c r="D83" s="364"/>
      <c r="E83" s="445"/>
      <c r="F83" s="885"/>
      <c r="G83" s="664"/>
      <c r="I83" s="584"/>
      <c r="J83" s="584"/>
      <c r="K83" s="583"/>
      <c r="L83" s="585"/>
      <c r="M83" s="584"/>
      <c r="N83" s="584"/>
    </row>
    <row r="84" spans="2:14">
      <c r="B84" s="553">
        <v>43968</v>
      </c>
      <c r="C84" s="364">
        <v>3117285</v>
      </c>
      <c r="D84" s="364"/>
      <c r="E84" s="445"/>
      <c r="F84" s="885"/>
      <c r="G84" s="664"/>
      <c r="I84" s="584"/>
      <c r="J84" s="584"/>
      <c r="K84" s="583"/>
      <c r="L84" s="585"/>
      <c r="M84" s="584"/>
      <c r="N84" s="584"/>
    </row>
    <row r="85" spans="2:14">
      <c r="B85" s="553">
        <v>43969</v>
      </c>
      <c r="C85" s="364">
        <v>3016098</v>
      </c>
      <c r="D85" s="364"/>
      <c r="E85" s="445"/>
      <c r="F85" s="886">
        <v>43969</v>
      </c>
      <c r="G85" s="665">
        <v>3174677</v>
      </c>
      <c r="H85" s="664"/>
      <c r="I85" s="584"/>
      <c r="J85" s="584"/>
      <c r="K85" s="583"/>
      <c r="L85" s="585"/>
      <c r="M85" s="584"/>
      <c r="N85" s="584"/>
    </row>
    <row r="86" spans="2:14">
      <c r="B86" s="553">
        <v>43970</v>
      </c>
      <c r="C86" s="364">
        <v>2974444</v>
      </c>
      <c r="D86" s="364"/>
      <c r="E86" s="445"/>
      <c r="F86" s="886">
        <v>43970</v>
      </c>
      <c r="G86" s="665">
        <v>3153557</v>
      </c>
      <c r="H86" s="664"/>
      <c r="I86" s="584"/>
      <c r="J86" s="584"/>
      <c r="K86" s="583"/>
      <c r="L86" s="585"/>
      <c r="M86" s="584"/>
      <c r="N86" s="584"/>
    </row>
    <row r="87" spans="2:14">
      <c r="B87" s="553">
        <v>43971</v>
      </c>
      <c r="C87" s="364">
        <v>2947039</v>
      </c>
      <c r="D87" s="364"/>
      <c r="E87" s="445"/>
      <c r="F87" s="886">
        <v>43971</v>
      </c>
      <c r="G87" s="665">
        <v>3140080</v>
      </c>
      <c r="H87" s="664"/>
      <c r="I87" s="584"/>
      <c r="J87" s="584"/>
      <c r="K87" s="583"/>
      <c r="L87" s="585"/>
      <c r="M87" s="584"/>
      <c r="N87" s="584"/>
    </row>
    <row r="88" spans="2:14">
      <c r="B88" s="553">
        <v>43972</v>
      </c>
      <c r="C88" s="364">
        <v>2932174</v>
      </c>
      <c r="D88" s="364"/>
      <c r="E88" s="445"/>
      <c r="F88" s="886">
        <v>43972</v>
      </c>
      <c r="G88" s="665">
        <v>3130985</v>
      </c>
      <c r="H88" s="664"/>
      <c r="I88" s="584"/>
      <c r="J88" s="584"/>
      <c r="K88" s="583"/>
      <c r="L88" s="585"/>
      <c r="M88" s="584"/>
      <c r="N88" s="584"/>
    </row>
    <row r="89" spans="2:14">
      <c r="B89" s="553">
        <v>43973</v>
      </c>
      <c r="C89" s="364">
        <v>2930218</v>
      </c>
      <c r="D89" s="364"/>
      <c r="E89" s="445"/>
      <c r="F89" s="886">
        <v>43973</v>
      </c>
      <c r="G89" s="665">
        <v>3122630</v>
      </c>
      <c r="H89" s="664"/>
      <c r="I89" s="584"/>
      <c r="J89" s="584"/>
      <c r="K89" s="583"/>
      <c r="L89" s="585"/>
      <c r="M89" s="584"/>
      <c r="N89" s="584"/>
    </row>
    <row r="90" spans="2:14">
      <c r="B90" s="553">
        <v>43974</v>
      </c>
      <c r="C90" s="364">
        <v>2889870</v>
      </c>
      <c r="D90" s="364"/>
      <c r="E90" s="445"/>
      <c r="F90" s="885"/>
      <c r="G90" s="664"/>
      <c r="I90" s="584"/>
      <c r="J90" s="584"/>
      <c r="K90" s="583"/>
      <c r="L90" s="585"/>
      <c r="M90" s="584"/>
      <c r="N90" s="584"/>
    </row>
    <row r="91" spans="2:14">
      <c r="B91" s="553">
        <v>43975</v>
      </c>
      <c r="C91" s="364">
        <v>2883045</v>
      </c>
      <c r="D91" s="364"/>
      <c r="E91" s="445"/>
      <c r="F91" s="885"/>
      <c r="G91" s="664"/>
      <c r="I91" s="584"/>
      <c r="J91" s="584"/>
      <c r="K91" s="583"/>
      <c r="L91" s="585"/>
      <c r="M91" s="584"/>
      <c r="N91" s="584"/>
    </row>
    <row r="92" spans="2:14">
      <c r="B92" s="553">
        <v>43976</v>
      </c>
      <c r="C92" s="364">
        <v>2742885</v>
      </c>
      <c r="D92" s="364"/>
      <c r="E92" s="445"/>
      <c r="F92" s="886">
        <v>43976</v>
      </c>
      <c r="G92" s="665">
        <v>3068288</v>
      </c>
      <c r="H92" s="664"/>
      <c r="I92" s="584"/>
      <c r="J92" s="584"/>
      <c r="K92" s="583"/>
      <c r="L92" s="585"/>
      <c r="M92" s="584"/>
      <c r="N92" s="584"/>
    </row>
    <row r="93" spans="2:14">
      <c r="B93" s="553">
        <v>43977</v>
      </c>
      <c r="C93" s="364">
        <v>2702935</v>
      </c>
      <c r="D93" s="364"/>
      <c r="E93" s="445"/>
      <c r="F93" s="886">
        <v>43977</v>
      </c>
      <c r="G93" s="665">
        <v>3036405</v>
      </c>
      <c r="H93" s="664"/>
      <c r="I93" s="584"/>
      <c r="J93" s="584"/>
      <c r="K93" s="583"/>
      <c r="L93" s="585"/>
      <c r="M93" s="584"/>
      <c r="N93" s="584"/>
    </row>
    <row r="94" spans="2:14">
      <c r="B94" s="553">
        <v>43978</v>
      </c>
      <c r="C94" s="364">
        <v>2676282</v>
      </c>
      <c r="D94" s="364"/>
      <c r="E94" s="445"/>
      <c r="F94" s="886">
        <v>43978</v>
      </c>
      <c r="G94" s="665">
        <v>3021455</v>
      </c>
      <c r="H94" s="664"/>
      <c r="I94" s="584"/>
      <c r="J94" s="584"/>
      <c r="K94" s="583"/>
      <c r="L94" s="585"/>
      <c r="M94" s="584"/>
      <c r="N94" s="584"/>
    </row>
    <row r="95" spans="2:14">
      <c r="B95" s="553">
        <v>43979</v>
      </c>
      <c r="C95" s="364">
        <v>2665817</v>
      </c>
      <c r="D95" s="364"/>
      <c r="E95" s="445"/>
      <c r="F95" s="886">
        <v>43979</v>
      </c>
      <c r="G95" s="665">
        <v>3011804</v>
      </c>
      <c r="H95" s="664"/>
      <c r="I95" s="584"/>
      <c r="J95" s="584"/>
      <c r="K95" s="583"/>
      <c r="L95" s="585"/>
      <c r="M95" s="584"/>
      <c r="N95" s="584"/>
    </row>
    <row r="96" spans="2:14">
      <c r="B96" s="553">
        <v>43980</v>
      </c>
      <c r="C96" s="364">
        <v>2665175</v>
      </c>
      <c r="D96" s="364"/>
      <c r="E96" s="445"/>
      <c r="F96" s="886">
        <v>43980</v>
      </c>
      <c r="G96" s="665">
        <v>2998970</v>
      </c>
      <c r="H96" s="664"/>
      <c r="I96" s="584"/>
      <c r="J96" s="584"/>
      <c r="K96" s="583"/>
      <c r="L96" s="585"/>
      <c r="M96" s="584"/>
      <c r="N96" s="584"/>
    </row>
    <row r="97" spans="2:14">
      <c r="B97" s="553">
        <v>43981</v>
      </c>
      <c r="C97" s="364">
        <v>2617510</v>
      </c>
      <c r="D97" s="364"/>
      <c r="E97" s="445"/>
      <c r="F97" s="885"/>
      <c r="G97" s="664"/>
      <c r="I97" s="584"/>
      <c r="J97" s="584"/>
      <c r="K97" s="583"/>
      <c r="L97" s="585"/>
      <c r="M97" s="584"/>
      <c r="N97" s="584"/>
    </row>
    <row r="98" spans="2:14">
      <c r="B98" s="555">
        <v>43982</v>
      </c>
      <c r="C98" s="554">
        <v>2605023</v>
      </c>
      <c r="D98" s="554"/>
      <c r="E98" s="554"/>
      <c r="F98" s="887"/>
      <c r="G98" s="666"/>
      <c r="I98" s="584"/>
      <c r="J98" s="584"/>
      <c r="K98" s="583"/>
      <c r="L98" s="585"/>
      <c r="M98" s="584"/>
      <c r="N98" s="584"/>
    </row>
    <row r="99" spans="2:14">
      <c r="B99" s="553">
        <v>43983</v>
      </c>
      <c r="C99" s="364">
        <v>2321852</v>
      </c>
      <c r="D99" s="364"/>
      <c r="E99" s="445"/>
      <c r="F99" s="886">
        <v>43983</v>
      </c>
      <c r="G99" s="665">
        <v>2911890</v>
      </c>
      <c r="H99" s="664"/>
      <c r="I99" s="584"/>
      <c r="J99" s="584"/>
      <c r="K99" s="583"/>
      <c r="L99" s="585"/>
      <c r="M99" s="584"/>
      <c r="N99" s="584"/>
    </row>
    <row r="100" spans="2:14">
      <c r="B100" s="553">
        <v>43984</v>
      </c>
      <c r="C100" s="364">
        <v>2273774</v>
      </c>
      <c r="D100" s="364"/>
      <c r="E100" s="445"/>
      <c r="F100" s="886">
        <v>43984</v>
      </c>
      <c r="G100" s="665">
        <v>2864608</v>
      </c>
      <c r="H100" s="664"/>
      <c r="I100" s="584"/>
      <c r="J100" s="584"/>
      <c r="K100" s="583"/>
      <c r="L100" s="585"/>
      <c r="M100" s="584"/>
      <c r="N100" s="584"/>
    </row>
    <row r="101" spans="2:14">
      <c r="B101" s="553">
        <v>43985</v>
      </c>
      <c r="C101" s="364">
        <v>2244534</v>
      </c>
      <c r="D101" s="364"/>
      <c r="E101" s="445"/>
      <c r="F101" s="886">
        <v>43985</v>
      </c>
      <c r="G101" s="665">
        <v>2823657</v>
      </c>
      <c r="H101" s="664"/>
      <c r="I101" s="584"/>
      <c r="J101" s="584"/>
      <c r="K101" s="583"/>
      <c r="L101" s="585"/>
      <c r="M101" s="584"/>
      <c r="N101" s="584"/>
    </row>
    <row r="102" spans="2:14">
      <c r="B102" s="553">
        <v>43986</v>
      </c>
      <c r="C102" s="364">
        <v>2226545</v>
      </c>
      <c r="D102" s="364"/>
      <c r="E102" s="445"/>
      <c r="F102" s="886">
        <v>43986</v>
      </c>
      <c r="G102" s="665">
        <v>2800732</v>
      </c>
      <c r="H102" s="664"/>
      <c r="I102" s="584"/>
      <c r="J102" s="584"/>
      <c r="K102" s="583"/>
      <c r="L102" s="585"/>
      <c r="M102" s="584"/>
      <c r="N102" s="584"/>
    </row>
    <row r="103" spans="2:14">
      <c r="B103" s="553">
        <v>43987</v>
      </c>
      <c r="C103" s="364">
        <v>2230145</v>
      </c>
      <c r="D103" s="364"/>
      <c r="E103" s="445"/>
      <c r="F103" s="886">
        <v>43987</v>
      </c>
      <c r="G103" s="665">
        <v>2774275</v>
      </c>
      <c r="H103" s="664"/>
      <c r="I103" s="584"/>
      <c r="J103" s="584"/>
      <c r="K103" s="583"/>
      <c r="L103" s="585"/>
      <c r="M103" s="584"/>
      <c r="N103" s="584"/>
    </row>
    <row r="104" spans="2:14">
      <c r="B104" s="553">
        <v>43988</v>
      </c>
      <c r="C104" s="364">
        <v>2187450</v>
      </c>
      <c r="D104" s="364"/>
      <c r="E104" s="445"/>
      <c r="F104" s="885"/>
      <c r="G104" s="664"/>
      <c r="I104" s="584"/>
      <c r="J104" s="584"/>
      <c r="K104" s="583"/>
      <c r="L104" s="585"/>
      <c r="M104" s="584"/>
      <c r="N104" s="584"/>
    </row>
    <row r="105" spans="2:14">
      <c r="B105" s="553">
        <v>43989</v>
      </c>
      <c r="C105" s="364">
        <v>2179589</v>
      </c>
      <c r="D105" s="364"/>
      <c r="E105" s="445"/>
      <c r="F105" s="885"/>
      <c r="G105" s="664"/>
      <c r="I105" s="584"/>
      <c r="J105" s="584"/>
      <c r="K105" s="583"/>
      <c r="L105" s="585"/>
      <c r="M105" s="584"/>
      <c r="N105" s="584"/>
    </row>
    <row r="106" spans="2:14">
      <c r="B106" s="553">
        <v>43990</v>
      </c>
      <c r="C106" s="364">
        <v>2053496</v>
      </c>
      <c r="D106" s="364"/>
      <c r="E106" s="445"/>
      <c r="F106" s="886">
        <v>43990</v>
      </c>
      <c r="G106" s="665">
        <v>2676105</v>
      </c>
      <c r="H106" s="664"/>
      <c r="I106" s="584"/>
      <c r="J106" s="584"/>
      <c r="K106" s="583"/>
      <c r="L106" s="585"/>
      <c r="M106" s="584"/>
      <c r="N106" s="584"/>
    </row>
    <row r="107" spans="2:14">
      <c r="B107" s="553">
        <v>43991</v>
      </c>
      <c r="C107" s="364">
        <v>2015892</v>
      </c>
      <c r="D107" s="364"/>
      <c r="E107" s="445"/>
      <c r="F107" s="885"/>
      <c r="G107" s="664"/>
      <c r="I107" s="584"/>
      <c r="J107" s="584"/>
      <c r="K107" s="583"/>
      <c r="L107" s="585"/>
      <c r="M107" s="584"/>
      <c r="N107" s="584"/>
    </row>
    <row r="108" spans="2:14">
      <c r="B108" s="553">
        <v>43992</v>
      </c>
      <c r="C108" s="364">
        <v>1987925</v>
      </c>
      <c r="D108" s="364"/>
      <c r="E108" s="445"/>
      <c r="F108" s="886">
        <v>43992</v>
      </c>
      <c r="G108" s="665">
        <v>2531111</v>
      </c>
      <c r="H108" s="664"/>
      <c r="I108" s="584"/>
      <c r="J108" s="584"/>
      <c r="K108" s="583"/>
      <c r="L108" s="585"/>
      <c r="M108" s="584"/>
      <c r="N108" s="584"/>
    </row>
    <row r="109" spans="2:14">
      <c r="B109" s="553">
        <v>43993</v>
      </c>
      <c r="C109" s="364">
        <v>1973197</v>
      </c>
      <c r="D109" s="364"/>
      <c r="E109" s="445"/>
      <c r="F109" s="886">
        <v>43993</v>
      </c>
      <c r="G109" s="665">
        <v>2468396</v>
      </c>
      <c r="H109" s="664"/>
      <c r="I109" s="584"/>
      <c r="J109" s="584"/>
      <c r="K109" s="583"/>
      <c r="L109" s="585"/>
      <c r="M109" s="584"/>
      <c r="N109" s="584"/>
    </row>
    <row r="110" spans="2:14">
      <c r="B110" s="553">
        <v>43994</v>
      </c>
      <c r="C110" s="364">
        <v>1977876</v>
      </c>
      <c r="D110" s="364"/>
      <c r="E110" s="445"/>
      <c r="F110" s="886">
        <v>43994</v>
      </c>
      <c r="G110" s="665">
        <v>2416494</v>
      </c>
      <c r="H110" s="664"/>
      <c r="I110" s="584"/>
      <c r="J110" s="584"/>
      <c r="K110" s="583"/>
      <c r="L110" s="585"/>
      <c r="M110" s="584"/>
      <c r="N110" s="584"/>
    </row>
    <row r="111" spans="2:14">
      <c r="B111" s="553">
        <v>43995</v>
      </c>
      <c r="C111" s="364">
        <v>1937484</v>
      </c>
      <c r="D111" s="364"/>
      <c r="E111" s="445"/>
      <c r="F111" s="885"/>
      <c r="G111" s="664"/>
      <c r="I111" s="584"/>
      <c r="J111" s="584"/>
      <c r="K111" s="583"/>
      <c r="L111" s="585"/>
      <c r="M111" s="584"/>
      <c r="N111" s="584"/>
    </row>
    <row r="112" spans="2:14">
      <c r="B112" s="553">
        <v>43996</v>
      </c>
      <c r="C112" s="364">
        <v>1934539</v>
      </c>
      <c r="D112" s="364"/>
      <c r="E112" s="445"/>
      <c r="F112" s="885"/>
      <c r="G112" s="664"/>
      <c r="I112" s="584"/>
      <c r="J112" s="584"/>
      <c r="K112" s="583"/>
      <c r="L112" s="585"/>
      <c r="M112" s="584"/>
      <c r="N112" s="584"/>
    </row>
    <row r="113" spans="2:14">
      <c r="B113" s="553">
        <v>43997</v>
      </c>
      <c r="C113" s="364">
        <v>1839296</v>
      </c>
      <c r="D113" s="364"/>
      <c r="E113" s="445"/>
      <c r="F113" s="886">
        <v>43997</v>
      </c>
      <c r="G113" s="665">
        <v>2335239</v>
      </c>
      <c r="H113" s="664"/>
      <c r="I113" s="584"/>
      <c r="J113" s="584"/>
      <c r="K113" s="583"/>
      <c r="L113" s="585"/>
      <c r="M113" s="584"/>
      <c r="N113" s="584"/>
    </row>
    <row r="114" spans="2:14">
      <c r="B114" s="553">
        <v>43998</v>
      </c>
      <c r="C114" s="364">
        <v>1806586</v>
      </c>
      <c r="D114" s="364"/>
      <c r="E114" s="445"/>
      <c r="F114" s="886">
        <v>43998</v>
      </c>
      <c r="G114" s="665">
        <v>2281747</v>
      </c>
      <c r="H114" s="664"/>
      <c r="I114" s="584"/>
      <c r="J114" s="584"/>
      <c r="K114" s="583"/>
      <c r="L114" s="585"/>
      <c r="M114" s="584"/>
      <c r="N114" s="584"/>
    </row>
    <row r="115" spans="2:14">
      <c r="B115" s="553">
        <v>43999</v>
      </c>
      <c r="C115" s="364">
        <v>1782167</v>
      </c>
      <c r="D115" s="364"/>
      <c r="E115" s="445"/>
      <c r="F115" s="886">
        <v>43999</v>
      </c>
      <c r="G115" s="665">
        <v>2215625</v>
      </c>
      <c r="H115" s="664"/>
      <c r="I115" s="584"/>
      <c r="J115" s="584"/>
      <c r="K115" s="583"/>
      <c r="L115" s="585"/>
      <c r="M115" s="584"/>
      <c r="N115" s="584"/>
    </row>
    <row r="116" spans="2:14">
      <c r="B116" s="553">
        <v>44000</v>
      </c>
      <c r="C116" s="364">
        <v>1769890</v>
      </c>
      <c r="D116" s="364"/>
      <c r="E116" s="445"/>
      <c r="F116" s="886">
        <v>44000</v>
      </c>
      <c r="G116" s="665">
        <v>2180943</v>
      </c>
      <c r="H116" s="664"/>
      <c r="I116" s="584"/>
      <c r="J116" s="584"/>
      <c r="K116" s="583"/>
      <c r="L116" s="585"/>
      <c r="M116" s="584"/>
      <c r="N116" s="584"/>
    </row>
    <row r="117" spans="2:14">
      <c r="B117" s="553">
        <v>44001</v>
      </c>
      <c r="C117" s="364">
        <v>1769250</v>
      </c>
      <c r="D117" s="364"/>
      <c r="E117" s="445"/>
      <c r="F117" s="886">
        <v>44001</v>
      </c>
      <c r="G117" s="665">
        <v>2119999</v>
      </c>
      <c r="H117" s="664"/>
      <c r="I117" s="584"/>
      <c r="J117" s="584"/>
      <c r="K117" s="583"/>
      <c r="L117" s="585"/>
      <c r="M117" s="584"/>
      <c r="N117" s="584"/>
    </row>
    <row r="118" spans="2:14">
      <c r="B118" s="553">
        <v>44002</v>
      </c>
      <c r="C118" s="364">
        <v>1688069</v>
      </c>
      <c r="D118" s="364"/>
      <c r="E118" s="445"/>
      <c r="F118" s="885"/>
      <c r="G118" s="664"/>
      <c r="I118" s="584"/>
      <c r="J118" s="584"/>
      <c r="K118" s="583"/>
      <c r="L118" s="585"/>
      <c r="M118" s="584"/>
      <c r="N118" s="584"/>
    </row>
    <row r="119" spans="2:14">
      <c r="B119" s="553">
        <v>44003</v>
      </c>
      <c r="C119" s="364">
        <v>1677424</v>
      </c>
      <c r="D119" s="364"/>
      <c r="E119" s="445"/>
      <c r="F119" s="885"/>
      <c r="G119" s="664"/>
      <c r="I119" s="584"/>
      <c r="J119" s="584"/>
      <c r="K119" s="583"/>
      <c r="L119" s="585"/>
      <c r="M119" s="584"/>
      <c r="N119" s="584"/>
    </row>
    <row r="120" spans="2:14">
      <c r="B120" s="553">
        <v>44004</v>
      </c>
      <c r="C120" s="364">
        <v>1601915</v>
      </c>
      <c r="D120" s="364"/>
      <c r="E120" s="445"/>
      <c r="F120" s="886">
        <v>44004</v>
      </c>
      <c r="G120" s="665">
        <v>2032752</v>
      </c>
      <c r="H120" s="664"/>
      <c r="I120" s="584"/>
      <c r="J120" s="584"/>
      <c r="K120" s="583"/>
      <c r="L120" s="585"/>
      <c r="M120" s="584"/>
      <c r="N120" s="584"/>
    </row>
    <row r="121" spans="2:14">
      <c r="B121" s="553">
        <v>44005</v>
      </c>
      <c r="C121" s="364">
        <v>1563299</v>
      </c>
      <c r="D121" s="364"/>
      <c r="E121" s="445"/>
      <c r="F121" s="886">
        <v>44005</v>
      </c>
      <c r="G121" s="665">
        <v>1990523</v>
      </c>
      <c r="H121" s="664"/>
      <c r="I121" s="584"/>
      <c r="J121" s="584"/>
      <c r="K121" s="583"/>
      <c r="L121" s="585"/>
      <c r="M121" s="584"/>
      <c r="N121" s="584"/>
    </row>
    <row r="122" spans="2:14">
      <c r="B122" s="553">
        <v>44006</v>
      </c>
      <c r="C122" s="364">
        <v>1541764</v>
      </c>
      <c r="D122" s="364"/>
      <c r="E122" s="445"/>
      <c r="F122" s="886">
        <v>44006</v>
      </c>
      <c r="G122" s="665">
        <v>1966142</v>
      </c>
      <c r="H122" s="664"/>
      <c r="I122" s="584"/>
      <c r="J122" s="584"/>
      <c r="K122" s="583"/>
      <c r="L122" s="585"/>
      <c r="M122" s="584"/>
      <c r="N122" s="584"/>
    </row>
    <row r="123" spans="2:14">
      <c r="B123" s="553">
        <v>44007</v>
      </c>
      <c r="C123" s="364">
        <v>1532175</v>
      </c>
      <c r="D123" s="364"/>
      <c r="E123" s="445"/>
      <c r="F123" s="886">
        <v>44007</v>
      </c>
      <c r="G123" s="665">
        <v>1934065</v>
      </c>
      <c r="H123" s="664"/>
      <c r="I123" s="584"/>
      <c r="J123" s="584"/>
      <c r="K123" s="583"/>
      <c r="L123" s="585"/>
      <c r="M123" s="584"/>
      <c r="N123" s="584"/>
    </row>
    <row r="124" spans="2:14">
      <c r="B124" s="553">
        <v>44008</v>
      </c>
      <c r="C124" s="364">
        <v>1532463</v>
      </c>
      <c r="D124" s="364"/>
      <c r="E124" s="445"/>
      <c r="F124" s="886">
        <v>44008</v>
      </c>
      <c r="G124" s="665">
        <v>1908809</v>
      </c>
      <c r="H124" s="664"/>
      <c r="I124" s="584"/>
      <c r="J124" s="584"/>
      <c r="K124" s="583"/>
      <c r="L124" s="585"/>
      <c r="M124" s="584"/>
      <c r="N124" s="584"/>
    </row>
    <row r="125" spans="2:14">
      <c r="B125" s="553">
        <v>44009</v>
      </c>
      <c r="C125" s="364">
        <v>1499657</v>
      </c>
      <c r="D125" s="364"/>
      <c r="E125" s="445"/>
      <c r="F125" s="885"/>
      <c r="G125" s="664"/>
      <c r="I125" s="584"/>
      <c r="J125" s="584"/>
      <c r="K125" s="583"/>
      <c r="L125" s="585"/>
      <c r="M125" s="584"/>
      <c r="N125" s="584"/>
    </row>
    <row r="126" spans="2:14">
      <c r="B126" s="553">
        <v>44010</v>
      </c>
      <c r="C126" s="364">
        <v>1494465</v>
      </c>
      <c r="D126" s="364"/>
      <c r="E126" s="445"/>
      <c r="F126" s="885"/>
      <c r="G126" s="664"/>
      <c r="I126" s="584"/>
      <c r="J126" s="584"/>
      <c r="K126" s="583"/>
      <c r="L126" s="585"/>
      <c r="M126" s="584"/>
      <c r="N126" s="584"/>
    </row>
    <row r="127" spans="2:14">
      <c r="B127" s="553">
        <v>44011</v>
      </c>
      <c r="C127" s="364">
        <v>1470106</v>
      </c>
      <c r="D127" s="364"/>
      <c r="E127" s="445"/>
      <c r="F127" s="886">
        <v>44011</v>
      </c>
      <c r="G127" s="665">
        <v>1870076</v>
      </c>
      <c r="H127" s="664"/>
      <c r="I127" s="584"/>
      <c r="J127" s="584"/>
      <c r="K127" s="583"/>
      <c r="L127" s="585"/>
      <c r="M127" s="584"/>
      <c r="N127" s="584"/>
    </row>
    <row r="128" spans="2:14">
      <c r="B128" s="555">
        <v>44012</v>
      </c>
      <c r="C128" s="554">
        <v>1450243</v>
      </c>
      <c r="D128" s="554"/>
      <c r="E128" s="554"/>
      <c r="F128" s="884">
        <v>44012</v>
      </c>
      <c r="G128" s="663">
        <v>1830664</v>
      </c>
      <c r="H128" s="664"/>
      <c r="I128" s="584"/>
      <c r="J128" s="584"/>
      <c r="K128" s="583"/>
      <c r="L128" s="585"/>
      <c r="M128" s="584"/>
      <c r="N128" s="584"/>
    </row>
    <row r="129" spans="2:14">
      <c r="B129" s="553">
        <v>44013</v>
      </c>
      <c r="C129" s="364">
        <v>1141672</v>
      </c>
      <c r="D129" s="364"/>
      <c r="E129" s="445"/>
      <c r="F129" s="886">
        <v>44013</v>
      </c>
      <c r="G129" s="665">
        <v>1748278</v>
      </c>
      <c r="H129" s="664"/>
      <c r="I129" s="584"/>
      <c r="J129" s="584"/>
      <c r="K129" s="583"/>
      <c r="L129" s="585"/>
      <c r="M129" s="584"/>
      <c r="N129" s="584"/>
    </row>
    <row r="130" spans="2:14">
      <c r="B130" s="553">
        <v>44014</v>
      </c>
      <c r="C130" s="364">
        <v>1125799</v>
      </c>
      <c r="D130" s="364"/>
      <c r="E130" s="445"/>
      <c r="F130" s="886">
        <v>44014</v>
      </c>
      <c r="G130" s="665">
        <v>1678467</v>
      </c>
      <c r="H130" s="664"/>
      <c r="I130" s="584"/>
      <c r="J130" s="584"/>
      <c r="K130" s="583"/>
      <c r="L130" s="585"/>
      <c r="M130" s="584"/>
      <c r="N130" s="584"/>
    </row>
    <row r="131" spans="2:14">
      <c r="B131" s="553">
        <v>44015</v>
      </c>
      <c r="C131" s="364">
        <v>1122479</v>
      </c>
      <c r="D131" s="364"/>
      <c r="E131" s="445"/>
      <c r="F131" s="886">
        <v>44015</v>
      </c>
      <c r="G131" s="665">
        <v>1624921</v>
      </c>
      <c r="H131" s="664"/>
      <c r="I131" s="584"/>
      <c r="J131" s="584"/>
      <c r="K131" s="583"/>
      <c r="L131" s="585"/>
      <c r="M131" s="584"/>
      <c r="N131" s="584"/>
    </row>
    <row r="132" spans="2:14">
      <c r="B132" s="553">
        <v>44016</v>
      </c>
      <c r="C132" s="364">
        <v>1092389</v>
      </c>
      <c r="D132" s="364"/>
      <c r="E132" s="445"/>
      <c r="F132" s="885"/>
      <c r="G132" s="664"/>
      <c r="I132" s="584"/>
      <c r="J132" s="584"/>
      <c r="K132" s="583"/>
      <c r="L132" s="585"/>
      <c r="M132" s="584"/>
      <c r="N132" s="584"/>
    </row>
    <row r="133" spans="2:14">
      <c r="B133" s="553">
        <v>44017</v>
      </c>
      <c r="C133" s="364">
        <v>1086694</v>
      </c>
      <c r="D133" s="364"/>
      <c r="E133" s="445"/>
      <c r="F133" s="885"/>
      <c r="G133" s="664"/>
      <c r="I133" s="584"/>
      <c r="J133" s="584"/>
      <c r="K133" s="583"/>
      <c r="L133" s="585"/>
      <c r="M133" s="584"/>
      <c r="N133" s="584"/>
    </row>
    <row r="134" spans="2:14">
      <c r="B134" s="553">
        <v>44018</v>
      </c>
      <c r="C134" s="364">
        <v>1058164</v>
      </c>
      <c r="D134" s="364"/>
      <c r="E134" s="445"/>
      <c r="F134" s="886">
        <v>44018</v>
      </c>
      <c r="G134" s="665">
        <v>1559893</v>
      </c>
      <c r="H134" s="664"/>
      <c r="I134" s="584"/>
      <c r="J134" s="584"/>
      <c r="K134" s="583"/>
      <c r="L134" s="585"/>
      <c r="M134" s="584"/>
      <c r="N134" s="584"/>
    </row>
    <row r="135" spans="2:14">
      <c r="B135" s="553">
        <v>44019</v>
      </c>
      <c r="C135" s="364">
        <v>1037828</v>
      </c>
      <c r="D135" s="364"/>
      <c r="E135" s="445"/>
      <c r="F135" s="885"/>
      <c r="G135" s="664"/>
      <c r="I135" s="584"/>
      <c r="J135" s="584"/>
      <c r="K135" s="583"/>
      <c r="L135" s="585"/>
      <c r="M135" s="584"/>
      <c r="N135" s="584"/>
    </row>
    <row r="136" spans="2:14">
      <c r="B136" s="553">
        <v>44020</v>
      </c>
      <c r="C136" s="364">
        <v>1024554</v>
      </c>
      <c r="D136" s="364"/>
      <c r="E136" s="445"/>
      <c r="F136" s="886">
        <v>44020</v>
      </c>
      <c r="G136" s="665">
        <v>1474529</v>
      </c>
      <c r="H136" s="664"/>
      <c r="I136" s="584"/>
      <c r="J136" s="584"/>
      <c r="K136" s="583"/>
      <c r="L136" s="585"/>
      <c r="M136" s="584"/>
      <c r="N136" s="584"/>
    </row>
    <row r="137" spans="2:14">
      <c r="B137" s="553">
        <v>44021</v>
      </c>
      <c r="C137" s="364">
        <v>1015656</v>
      </c>
      <c r="D137" s="364"/>
      <c r="E137" s="445"/>
      <c r="F137" s="886">
        <v>44021</v>
      </c>
      <c r="G137" s="665">
        <v>1442845</v>
      </c>
      <c r="H137" s="664"/>
      <c r="I137" s="584"/>
      <c r="J137" s="584"/>
      <c r="K137" s="583"/>
      <c r="L137" s="585"/>
      <c r="M137" s="584"/>
      <c r="N137" s="584"/>
    </row>
    <row r="138" spans="2:14">
      <c r="B138" s="553">
        <v>44022</v>
      </c>
      <c r="C138" s="364">
        <v>1018530</v>
      </c>
      <c r="D138" s="364"/>
      <c r="E138" s="445"/>
      <c r="F138" s="886">
        <v>44022</v>
      </c>
      <c r="G138" s="665">
        <v>1411615</v>
      </c>
      <c r="H138" s="664"/>
      <c r="I138" s="584"/>
      <c r="J138" s="584"/>
      <c r="K138" s="583"/>
      <c r="L138" s="585"/>
      <c r="M138" s="584"/>
      <c r="N138" s="584"/>
    </row>
    <row r="139" spans="2:14">
      <c r="B139" s="553">
        <v>44023</v>
      </c>
      <c r="C139" s="364">
        <v>993962</v>
      </c>
      <c r="D139" s="364"/>
      <c r="E139" s="445"/>
      <c r="F139" s="885"/>
      <c r="G139" s="664"/>
      <c r="I139" s="584"/>
      <c r="J139" s="584"/>
      <c r="K139" s="583"/>
      <c r="L139" s="585"/>
      <c r="M139" s="584"/>
      <c r="N139" s="584"/>
    </row>
    <row r="140" spans="2:14">
      <c r="B140" s="553">
        <v>44024</v>
      </c>
      <c r="C140" s="364">
        <v>990216</v>
      </c>
      <c r="D140" s="364"/>
      <c r="E140" s="445"/>
      <c r="F140" s="885"/>
      <c r="G140" s="664"/>
      <c r="I140" s="584"/>
      <c r="J140" s="584"/>
      <c r="K140" s="583"/>
      <c r="L140" s="585"/>
      <c r="M140" s="584"/>
      <c r="N140" s="584"/>
    </row>
    <row r="141" spans="2:14">
      <c r="B141" s="553">
        <v>44025</v>
      </c>
      <c r="C141" s="364">
        <v>973158</v>
      </c>
      <c r="D141" s="364"/>
      <c r="E141" s="445"/>
      <c r="F141" s="886">
        <v>44025</v>
      </c>
      <c r="G141" s="665">
        <v>1374653</v>
      </c>
      <c r="H141" s="664"/>
      <c r="I141" s="584"/>
      <c r="J141" s="584"/>
      <c r="K141" s="583"/>
      <c r="L141" s="585"/>
      <c r="M141" s="584"/>
      <c r="N141" s="584"/>
    </row>
    <row r="142" spans="2:14">
      <c r="B142" s="553">
        <v>44026</v>
      </c>
      <c r="C142" s="364">
        <v>959019</v>
      </c>
      <c r="D142" s="364"/>
      <c r="E142" s="445"/>
      <c r="F142" s="886">
        <v>44026</v>
      </c>
      <c r="G142" s="665">
        <v>1351312</v>
      </c>
      <c r="H142" s="664"/>
      <c r="I142" s="584"/>
      <c r="J142" s="584"/>
      <c r="K142" s="583"/>
      <c r="L142" s="585"/>
      <c r="M142" s="584"/>
      <c r="N142" s="584"/>
    </row>
    <row r="143" spans="2:14">
      <c r="B143" s="553">
        <v>44027</v>
      </c>
      <c r="C143" s="364">
        <v>944447</v>
      </c>
      <c r="D143" s="364"/>
      <c r="E143" s="445"/>
      <c r="F143" s="886">
        <v>44027</v>
      </c>
      <c r="G143" s="665">
        <v>1331211</v>
      </c>
      <c r="H143" s="664"/>
      <c r="I143" s="584"/>
      <c r="J143" s="584"/>
      <c r="K143" s="583"/>
      <c r="L143" s="585"/>
      <c r="M143" s="584"/>
      <c r="N143" s="584"/>
    </row>
    <row r="144" spans="2:14">
      <c r="B144" s="553">
        <v>44028</v>
      </c>
      <c r="C144" s="364">
        <v>935379</v>
      </c>
      <c r="D144" s="364"/>
      <c r="E144" s="445"/>
      <c r="F144" s="886">
        <v>44028</v>
      </c>
      <c r="G144" s="665">
        <v>1312381</v>
      </c>
      <c r="H144" s="664"/>
      <c r="I144" s="584"/>
      <c r="J144" s="584"/>
      <c r="K144" s="583"/>
      <c r="L144" s="585"/>
      <c r="M144" s="584"/>
      <c r="N144" s="584"/>
    </row>
    <row r="145" spans="2:14">
      <c r="B145" s="553">
        <v>44029</v>
      </c>
      <c r="C145" s="364">
        <v>942390</v>
      </c>
      <c r="D145" s="364"/>
      <c r="E145" s="445"/>
      <c r="F145" s="886">
        <v>44029</v>
      </c>
      <c r="G145" s="665">
        <v>1298938</v>
      </c>
      <c r="H145" s="664"/>
      <c r="I145" s="584"/>
      <c r="J145" s="584"/>
      <c r="K145" s="583"/>
      <c r="L145" s="585"/>
      <c r="M145" s="584"/>
      <c r="N145" s="584"/>
    </row>
    <row r="146" spans="2:14">
      <c r="B146" s="553">
        <v>44030</v>
      </c>
      <c r="C146" s="364">
        <v>920154</v>
      </c>
      <c r="D146" s="364"/>
      <c r="E146" s="445"/>
      <c r="F146" s="885"/>
      <c r="G146" s="664"/>
      <c r="I146" s="584"/>
      <c r="J146" s="584"/>
      <c r="K146" s="583"/>
      <c r="L146" s="585"/>
      <c r="M146" s="584"/>
      <c r="N146" s="584"/>
    </row>
    <row r="147" spans="2:14">
      <c r="B147" s="553">
        <v>44031</v>
      </c>
      <c r="C147" s="364">
        <v>919089</v>
      </c>
      <c r="D147" s="364"/>
      <c r="E147" s="445"/>
      <c r="F147" s="885"/>
      <c r="G147" s="664"/>
      <c r="I147" s="584"/>
      <c r="J147" s="584"/>
      <c r="K147" s="583"/>
      <c r="L147" s="585"/>
      <c r="M147" s="584"/>
      <c r="N147" s="584"/>
    </row>
    <row r="148" spans="2:14">
      <c r="B148" s="553">
        <v>44032</v>
      </c>
      <c r="C148" s="364">
        <v>910621</v>
      </c>
      <c r="D148" s="364"/>
      <c r="E148" s="445"/>
      <c r="F148" s="886">
        <v>44032</v>
      </c>
      <c r="G148" s="665">
        <v>1279497</v>
      </c>
      <c r="H148" s="664"/>
      <c r="I148" s="584"/>
      <c r="J148" s="584"/>
      <c r="K148" s="583"/>
      <c r="L148" s="585"/>
      <c r="M148" s="584"/>
      <c r="N148" s="584"/>
    </row>
    <row r="149" spans="2:14">
      <c r="B149" s="553">
        <v>44033</v>
      </c>
      <c r="C149" s="364">
        <v>900881</v>
      </c>
      <c r="D149" s="364"/>
      <c r="E149" s="445"/>
      <c r="F149" s="886">
        <v>44033</v>
      </c>
      <c r="G149" s="665">
        <v>1267982</v>
      </c>
      <c r="H149" s="664"/>
      <c r="I149" s="584"/>
      <c r="J149" s="584"/>
      <c r="K149" s="583"/>
      <c r="L149" s="585"/>
      <c r="M149" s="584"/>
      <c r="N149" s="584"/>
    </row>
    <row r="150" spans="2:14">
      <c r="B150" s="553">
        <v>44034</v>
      </c>
      <c r="C150" s="364">
        <v>896595</v>
      </c>
      <c r="D150" s="364"/>
      <c r="E150" s="445"/>
      <c r="F150" s="886">
        <v>44034</v>
      </c>
      <c r="G150" s="665">
        <v>1246977</v>
      </c>
      <c r="H150" s="664"/>
      <c r="I150" s="584"/>
      <c r="J150" s="584"/>
      <c r="K150" s="583"/>
      <c r="L150" s="585"/>
      <c r="M150" s="584"/>
      <c r="N150" s="584"/>
    </row>
    <row r="151" spans="2:14">
      <c r="B151" s="553">
        <v>44035</v>
      </c>
      <c r="C151" s="364">
        <v>893111</v>
      </c>
      <c r="D151" s="364"/>
      <c r="E151" s="445"/>
      <c r="F151" s="886">
        <v>44035</v>
      </c>
      <c r="G151" s="665">
        <v>1229230</v>
      </c>
      <c r="H151" s="664"/>
      <c r="I151" s="584"/>
      <c r="J151" s="584"/>
      <c r="K151" s="583"/>
      <c r="L151" s="585"/>
      <c r="M151" s="584"/>
      <c r="N151" s="584"/>
    </row>
    <row r="152" spans="2:14">
      <c r="B152" s="553">
        <v>44036</v>
      </c>
      <c r="C152" s="364">
        <v>901418</v>
      </c>
      <c r="D152" s="364"/>
      <c r="E152" s="445"/>
      <c r="F152" s="886">
        <v>44036</v>
      </c>
      <c r="G152" s="665">
        <v>1210706</v>
      </c>
      <c r="H152" s="664"/>
      <c r="I152" s="584"/>
      <c r="J152" s="584"/>
      <c r="K152" s="583"/>
      <c r="L152" s="585"/>
      <c r="M152" s="584"/>
      <c r="N152" s="584"/>
    </row>
    <row r="153" spans="2:14">
      <c r="B153" s="553">
        <v>44037</v>
      </c>
      <c r="C153" s="364">
        <v>882692</v>
      </c>
      <c r="D153" s="364"/>
      <c r="E153" s="445"/>
      <c r="F153" s="885"/>
      <c r="G153" s="664"/>
      <c r="I153" s="584"/>
      <c r="J153" s="584"/>
      <c r="K153" s="583"/>
      <c r="L153" s="585"/>
      <c r="M153" s="584"/>
      <c r="N153" s="584"/>
    </row>
    <row r="154" spans="2:14">
      <c r="B154" s="553">
        <v>44038</v>
      </c>
      <c r="C154" s="364">
        <v>881784</v>
      </c>
      <c r="D154" s="364"/>
      <c r="E154" s="445"/>
      <c r="F154" s="885"/>
      <c r="G154" s="664"/>
      <c r="I154" s="584"/>
      <c r="J154" s="584"/>
      <c r="K154" s="583"/>
      <c r="L154" s="585"/>
      <c r="M154" s="584"/>
      <c r="N154" s="584"/>
    </row>
    <row r="155" spans="2:14">
      <c r="B155" s="553">
        <v>44039</v>
      </c>
      <c r="C155" s="364">
        <v>878527</v>
      </c>
      <c r="D155" s="364"/>
      <c r="E155" s="445"/>
      <c r="F155" s="886">
        <v>44039</v>
      </c>
      <c r="G155" s="665">
        <v>1189947</v>
      </c>
      <c r="H155" s="664"/>
      <c r="I155" s="584"/>
      <c r="J155" s="584"/>
      <c r="K155" s="583"/>
      <c r="L155" s="585"/>
      <c r="M155" s="584"/>
      <c r="N155" s="584"/>
    </row>
    <row r="156" spans="2:14">
      <c r="B156" s="553">
        <v>44040</v>
      </c>
      <c r="C156" s="364">
        <v>870768</v>
      </c>
      <c r="D156" s="364"/>
      <c r="E156" s="445"/>
      <c r="F156" s="886">
        <v>44040</v>
      </c>
      <c r="G156" s="665">
        <v>1172093</v>
      </c>
      <c r="H156" s="664"/>
      <c r="I156" s="584"/>
      <c r="J156" s="584"/>
      <c r="K156" s="583"/>
      <c r="L156" s="585"/>
      <c r="M156" s="584"/>
      <c r="N156" s="584"/>
    </row>
    <row r="157" spans="2:14">
      <c r="B157" s="553">
        <v>44041</v>
      </c>
      <c r="C157" s="364">
        <v>868254</v>
      </c>
      <c r="D157" s="364"/>
      <c r="E157" s="445"/>
      <c r="F157" s="886">
        <v>44041</v>
      </c>
      <c r="G157" s="665">
        <v>1154554</v>
      </c>
      <c r="H157" s="664"/>
      <c r="I157" s="584"/>
      <c r="J157" s="584"/>
      <c r="K157" s="583"/>
      <c r="L157" s="585"/>
      <c r="M157" s="584"/>
      <c r="N157" s="584"/>
    </row>
    <row r="158" spans="2:14">
      <c r="B158" s="553">
        <v>44042</v>
      </c>
      <c r="C158" s="364">
        <v>865971</v>
      </c>
      <c r="D158" s="364"/>
      <c r="E158" s="445"/>
      <c r="F158" s="886">
        <v>44042</v>
      </c>
      <c r="G158" s="665">
        <v>1139776</v>
      </c>
      <c r="H158" s="664"/>
      <c r="I158" s="584"/>
      <c r="J158" s="584"/>
      <c r="K158" s="583"/>
      <c r="L158" s="585"/>
      <c r="M158" s="584"/>
      <c r="N158" s="584"/>
    </row>
    <row r="159" spans="2:14">
      <c r="B159" s="555">
        <v>44043</v>
      </c>
      <c r="C159" s="554">
        <v>868509</v>
      </c>
      <c r="D159" s="554"/>
      <c r="E159" s="554"/>
      <c r="F159" s="884">
        <v>44043</v>
      </c>
      <c r="G159" s="663">
        <v>1118542</v>
      </c>
      <c r="H159" s="664"/>
      <c r="I159" s="584"/>
      <c r="J159" s="584"/>
      <c r="K159" s="583"/>
      <c r="L159" s="585"/>
      <c r="M159" s="584"/>
      <c r="N159" s="584"/>
    </row>
    <row r="160" spans="2:14">
      <c r="B160" s="553">
        <v>44044</v>
      </c>
      <c r="C160" s="364">
        <v>812959</v>
      </c>
      <c r="D160" s="364"/>
      <c r="E160" s="445"/>
      <c r="F160" s="885"/>
      <c r="G160" s="664"/>
      <c r="I160" s="584"/>
      <c r="J160" s="584"/>
      <c r="K160" s="583"/>
      <c r="L160" s="585"/>
      <c r="M160" s="584"/>
      <c r="N160" s="584"/>
    </row>
    <row r="161" spans="2:14">
      <c r="B161" s="553">
        <v>44045</v>
      </c>
      <c r="C161" s="364">
        <v>812059</v>
      </c>
      <c r="D161" s="364"/>
      <c r="E161" s="445"/>
      <c r="F161" s="885"/>
      <c r="G161" s="664"/>
      <c r="I161" s="584"/>
      <c r="J161" s="584"/>
      <c r="K161" s="583"/>
      <c r="L161" s="585"/>
      <c r="M161" s="584"/>
      <c r="N161" s="584"/>
    </row>
    <row r="162" spans="2:14">
      <c r="B162" s="553">
        <v>44046</v>
      </c>
      <c r="C162" s="364">
        <v>802168</v>
      </c>
      <c r="D162" s="364"/>
      <c r="E162" s="445"/>
      <c r="F162" s="886">
        <v>44046</v>
      </c>
      <c r="G162" s="665">
        <v>1066591</v>
      </c>
      <c r="H162" s="664"/>
      <c r="I162" s="584"/>
      <c r="J162" s="584"/>
      <c r="K162" s="583"/>
      <c r="L162" s="585"/>
      <c r="M162" s="584"/>
      <c r="N162" s="584"/>
    </row>
    <row r="163" spans="2:14">
      <c r="B163" s="553">
        <v>44047</v>
      </c>
      <c r="C163" s="364">
        <v>796938</v>
      </c>
      <c r="D163" s="364"/>
      <c r="E163" s="445"/>
      <c r="F163" s="886">
        <v>44047</v>
      </c>
      <c r="G163" s="665">
        <v>1032052</v>
      </c>
      <c r="H163" s="664"/>
      <c r="I163" s="584"/>
      <c r="J163" s="584"/>
      <c r="K163" s="583"/>
      <c r="L163" s="585"/>
      <c r="M163" s="584"/>
      <c r="N163" s="584"/>
    </row>
    <row r="164" spans="2:14">
      <c r="B164" s="553">
        <v>44048</v>
      </c>
      <c r="C164" s="364">
        <v>794026</v>
      </c>
      <c r="D164" s="364"/>
      <c r="E164" s="445"/>
      <c r="F164" s="886">
        <v>44048</v>
      </c>
      <c r="G164" s="665">
        <v>1007978</v>
      </c>
      <c r="H164" s="664"/>
      <c r="I164" s="584"/>
      <c r="J164" s="584"/>
      <c r="K164" s="583"/>
      <c r="L164" s="585"/>
      <c r="M164" s="584"/>
      <c r="N164" s="584"/>
    </row>
    <row r="165" spans="2:14">
      <c r="B165" s="553">
        <v>44049</v>
      </c>
      <c r="C165" s="364">
        <v>790382</v>
      </c>
      <c r="D165" s="364"/>
      <c r="E165" s="445"/>
      <c r="F165" s="886">
        <v>44049</v>
      </c>
      <c r="G165" s="665">
        <v>983818</v>
      </c>
      <c r="H165" s="664"/>
      <c r="I165" s="584"/>
      <c r="J165" s="584"/>
      <c r="K165" s="583"/>
      <c r="L165" s="585"/>
      <c r="M165" s="584"/>
      <c r="N165" s="584"/>
    </row>
    <row r="166" spans="2:14">
      <c r="B166" s="553">
        <v>44050</v>
      </c>
      <c r="C166" s="364">
        <v>791143</v>
      </c>
      <c r="D166" s="364"/>
      <c r="E166" s="445"/>
      <c r="F166" s="886">
        <v>44050</v>
      </c>
      <c r="G166" s="665">
        <v>959393</v>
      </c>
      <c r="H166" s="664"/>
      <c r="I166" s="584"/>
      <c r="J166" s="584"/>
      <c r="K166" s="583"/>
      <c r="L166" s="585"/>
      <c r="M166" s="584"/>
      <c r="N166" s="584"/>
    </row>
    <row r="167" spans="2:14">
      <c r="B167" s="553">
        <v>44051</v>
      </c>
      <c r="C167" s="364">
        <v>783267</v>
      </c>
      <c r="D167" s="364"/>
      <c r="E167" s="445"/>
      <c r="F167" s="885"/>
      <c r="G167" s="664"/>
      <c r="I167" s="584"/>
      <c r="J167" s="584"/>
      <c r="K167" s="583"/>
      <c r="L167" s="585"/>
      <c r="M167" s="584"/>
      <c r="N167" s="584"/>
    </row>
    <row r="168" spans="2:14">
      <c r="B168" s="553">
        <v>44052</v>
      </c>
      <c r="C168" s="364">
        <v>782013</v>
      </c>
      <c r="D168" s="364"/>
      <c r="E168" s="445"/>
      <c r="F168" s="885"/>
      <c r="G168" s="664"/>
      <c r="I168" s="584"/>
      <c r="J168" s="584"/>
      <c r="K168" s="583"/>
      <c r="L168" s="585"/>
      <c r="M168" s="584"/>
      <c r="N168" s="584"/>
    </row>
    <row r="169" spans="2:14">
      <c r="B169" s="553">
        <v>44053</v>
      </c>
      <c r="C169" s="364">
        <v>774038</v>
      </c>
      <c r="D169" s="364"/>
      <c r="E169" s="445"/>
      <c r="F169" s="886">
        <v>44053</v>
      </c>
      <c r="G169" s="665">
        <v>937259</v>
      </c>
      <c r="H169" s="664"/>
      <c r="I169" s="584"/>
      <c r="J169" s="584"/>
      <c r="K169" s="583"/>
      <c r="L169" s="585"/>
      <c r="M169" s="584"/>
      <c r="N169" s="584"/>
    </row>
    <row r="170" spans="2:14">
      <c r="B170" s="553">
        <v>44054</v>
      </c>
      <c r="C170" s="364">
        <v>769988</v>
      </c>
      <c r="D170" s="364"/>
      <c r="E170" s="445"/>
      <c r="F170" s="886">
        <v>44054</v>
      </c>
      <c r="G170" s="665">
        <v>918701</v>
      </c>
      <c r="H170" s="664"/>
      <c r="I170" s="584"/>
      <c r="J170" s="584"/>
      <c r="K170" s="583"/>
      <c r="L170" s="585"/>
      <c r="M170" s="584"/>
      <c r="N170" s="584"/>
    </row>
    <row r="171" spans="2:14">
      <c r="B171" s="553">
        <v>44055</v>
      </c>
      <c r="C171" s="364">
        <v>768165</v>
      </c>
      <c r="D171" s="364"/>
      <c r="E171" s="445"/>
      <c r="F171" s="886">
        <v>44055</v>
      </c>
      <c r="G171" s="665">
        <v>903657</v>
      </c>
      <c r="H171" s="664"/>
      <c r="I171" s="584"/>
      <c r="J171" s="584"/>
      <c r="K171" s="583"/>
      <c r="L171" s="585"/>
      <c r="M171" s="584"/>
      <c r="N171" s="584"/>
    </row>
    <row r="172" spans="2:14">
      <c r="B172" s="553">
        <v>44056</v>
      </c>
      <c r="C172" s="364">
        <v>765874</v>
      </c>
      <c r="D172" s="364"/>
      <c r="E172" s="445"/>
      <c r="F172" s="886">
        <v>44056</v>
      </c>
      <c r="G172" s="665">
        <v>890806</v>
      </c>
      <c r="H172" s="664"/>
      <c r="I172" s="584"/>
      <c r="J172" s="584"/>
      <c r="K172" s="583"/>
      <c r="L172" s="585"/>
      <c r="M172" s="584"/>
      <c r="N172" s="584"/>
    </row>
    <row r="173" spans="2:14">
      <c r="B173" s="553">
        <v>44057</v>
      </c>
      <c r="C173" s="364">
        <v>767145</v>
      </c>
      <c r="D173" s="364"/>
      <c r="E173" s="445"/>
      <c r="F173" s="886">
        <v>44057</v>
      </c>
      <c r="G173" s="665">
        <v>881365</v>
      </c>
      <c r="H173" s="664"/>
      <c r="I173" s="584"/>
      <c r="J173" s="584"/>
      <c r="K173" s="583"/>
      <c r="L173" s="585"/>
      <c r="M173" s="584"/>
      <c r="N173" s="584"/>
    </row>
    <row r="174" spans="2:14">
      <c r="B174" s="553">
        <v>44058</v>
      </c>
      <c r="C174" s="364">
        <v>760769</v>
      </c>
      <c r="D174" s="364"/>
      <c r="E174" s="445"/>
      <c r="F174" s="885"/>
      <c r="G174" s="664"/>
      <c r="I174" s="584"/>
      <c r="J174" s="584"/>
      <c r="K174" s="583"/>
      <c r="L174" s="585"/>
      <c r="M174" s="584"/>
      <c r="N174" s="584"/>
    </row>
    <row r="175" spans="2:14">
      <c r="B175" s="553">
        <v>44059</v>
      </c>
      <c r="C175" s="364">
        <v>759931</v>
      </c>
      <c r="D175" s="364"/>
      <c r="E175" s="445"/>
      <c r="F175" s="885"/>
      <c r="G175" s="664"/>
      <c r="I175" s="584"/>
      <c r="J175" s="584"/>
      <c r="K175" s="583"/>
      <c r="L175" s="585"/>
      <c r="M175" s="584"/>
      <c r="N175" s="584"/>
    </row>
    <row r="176" spans="2:14">
      <c r="B176" s="553">
        <v>44060</v>
      </c>
      <c r="C176" s="364">
        <v>761593</v>
      </c>
      <c r="D176" s="364"/>
      <c r="E176" s="445"/>
      <c r="F176" s="886">
        <v>44060</v>
      </c>
      <c r="G176" s="665">
        <v>869466</v>
      </c>
      <c r="H176" s="664"/>
      <c r="I176" s="584"/>
      <c r="J176" s="584"/>
      <c r="K176" s="583"/>
      <c r="L176" s="585"/>
      <c r="M176" s="584"/>
      <c r="N176" s="584"/>
    </row>
    <row r="177" spans="2:14">
      <c r="B177" s="553">
        <v>44061</v>
      </c>
      <c r="C177" s="364">
        <v>760146</v>
      </c>
      <c r="D177" s="364"/>
      <c r="E177" s="445"/>
      <c r="F177" s="886">
        <v>44061</v>
      </c>
      <c r="G177" s="665">
        <v>861020</v>
      </c>
      <c r="H177" s="664"/>
      <c r="I177" s="584"/>
      <c r="J177" s="584"/>
      <c r="K177" s="583"/>
      <c r="L177" s="585"/>
      <c r="M177" s="584"/>
      <c r="N177" s="584"/>
    </row>
    <row r="178" spans="2:14">
      <c r="B178" s="553">
        <v>44062</v>
      </c>
      <c r="C178" s="364">
        <v>758527</v>
      </c>
      <c r="D178" s="364"/>
      <c r="E178" s="445"/>
      <c r="F178" s="886">
        <v>44062</v>
      </c>
      <c r="G178" s="665">
        <v>851931</v>
      </c>
      <c r="H178" s="664"/>
      <c r="I178" s="584"/>
      <c r="J178" s="584"/>
      <c r="K178" s="583"/>
      <c r="L178" s="585"/>
      <c r="M178" s="584"/>
      <c r="N178" s="584"/>
    </row>
    <row r="179" spans="2:14">
      <c r="B179" s="553">
        <v>44063</v>
      </c>
      <c r="C179" s="364">
        <v>758526</v>
      </c>
      <c r="D179" s="364"/>
      <c r="E179" s="445"/>
      <c r="F179" s="886">
        <v>44063</v>
      </c>
      <c r="G179" s="665">
        <v>843200</v>
      </c>
      <c r="H179" s="664"/>
      <c r="I179" s="584"/>
      <c r="J179" s="584"/>
      <c r="K179" s="583"/>
      <c r="L179" s="585"/>
      <c r="M179" s="584"/>
      <c r="N179" s="584"/>
    </row>
    <row r="180" spans="2:14">
      <c r="B180" s="553">
        <v>44064</v>
      </c>
      <c r="C180" s="364">
        <v>761325</v>
      </c>
      <c r="D180" s="364"/>
      <c r="E180" s="445"/>
      <c r="F180" s="886">
        <v>44064</v>
      </c>
      <c r="G180" s="665">
        <v>838104</v>
      </c>
      <c r="H180" s="664"/>
      <c r="I180" s="584"/>
      <c r="J180" s="584"/>
      <c r="K180" s="583"/>
      <c r="L180" s="585"/>
      <c r="M180" s="584"/>
      <c r="N180" s="584"/>
    </row>
    <row r="181" spans="2:14">
      <c r="B181" s="553">
        <v>44065</v>
      </c>
      <c r="C181" s="364">
        <v>756125</v>
      </c>
      <c r="D181" s="364"/>
      <c r="E181" s="445"/>
      <c r="F181" s="885"/>
      <c r="G181" s="664"/>
      <c r="I181" s="584"/>
      <c r="J181" s="584"/>
      <c r="K181" s="583"/>
      <c r="L181" s="585"/>
      <c r="M181" s="584"/>
      <c r="N181" s="584"/>
    </row>
    <row r="182" spans="2:14">
      <c r="B182" s="553">
        <v>44066</v>
      </c>
      <c r="C182" s="364">
        <v>756540</v>
      </c>
      <c r="D182" s="364"/>
      <c r="E182" s="445"/>
      <c r="F182" s="885"/>
      <c r="G182" s="664"/>
      <c r="I182" s="584"/>
      <c r="J182" s="584"/>
      <c r="K182" s="583"/>
      <c r="L182" s="585"/>
      <c r="M182" s="584"/>
      <c r="N182" s="584"/>
    </row>
    <row r="183" spans="2:14">
      <c r="B183" s="553">
        <v>44067</v>
      </c>
      <c r="C183" s="364">
        <v>768167</v>
      </c>
      <c r="D183" s="364"/>
      <c r="E183" s="445"/>
      <c r="F183" s="886">
        <v>44067</v>
      </c>
      <c r="G183" s="665">
        <v>832815</v>
      </c>
      <c r="H183" s="664"/>
      <c r="I183" s="584"/>
      <c r="J183" s="584"/>
      <c r="K183" s="583"/>
      <c r="L183" s="585"/>
      <c r="M183" s="584"/>
      <c r="N183" s="584"/>
    </row>
    <row r="184" spans="2:14">
      <c r="B184" s="553">
        <v>44068</v>
      </c>
      <c r="C184" s="364">
        <v>765544</v>
      </c>
      <c r="D184" s="364"/>
      <c r="E184" s="445"/>
      <c r="F184" s="886">
        <v>44068</v>
      </c>
      <c r="G184" s="665">
        <v>828996</v>
      </c>
      <c r="H184" s="664"/>
      <c r="I184" s="584"/>
      <c r="J184" s="584"/>
      <c r="K184" s="583"/>
      <c r="L184" s="585"/>
      <c r="M184" s="584"/>
      <c r="N184" s="584"/>
    </row>
    <row r="185" spans="2:14">
      <c r="B185" s="553">
        <v>44069</v>
      </c>
      <c r="C185" s="364">
        <v>764263</v>
      </c>
      <c r="D185" s="364"/>
      <c r="E185" s="445"/>
      <c r="F185" s="886">
        <v>44069</v>
      </c>
      <c r="G185" s="665">
        <v>826076</v>
      </c>
      <c r="H185" s="664"/>
      <c r="I185" s="584"/>
      <c r="J185" s="584"/>
      <c r="K185" s="583"/>
      <c r="L185" s="585"/>
      <c r="M185" s="584"/>
      <c r="N185" s="584"/>
    </row>
    <row r="186" spans="2:14">
      <c r="B186" s="553">
        <v>44070</v>
      </c>
      <c r="C186" s="364">
        <v>764045</v>
      </c>
      <c r="D186" s="364"/>
      <c r="E186" s="445"/>
      <c r="F186" s="886">
        <v>44070</v>
      </c>
      <c r="G186" s="665">
        <v>821300</v>
      </c>
      <c r="H186" s="664"/>
      <c r="I186" s="584"/>
      <c r="J186" s="584"/>
      <c r="K186" s="583"/>
      <c r="L186" s="585"/>
      <c r="M186" s="584"/>
      <c r="N186" s="584"/>
    </row>
    <row r="187" spans="2:14">
      <c r="B187" s="553">
        <v>44071</v>
      </c>
      <c r="C187" s="364">
        <v>769411</v>
      </c>
      <c r="D187" s="364"/>
      <c r="E187" s="445"/>
      <c r="F187" s="886">
        <v>44071</v>
      </c>
      <c r="G187" s="665">
        <v>817069</v>
      </c>
      <c r="H187" s="664"/>
      <c r="I187" s="584"/>
      <c r="J187" s="584"/>
      <c r="K187" s="583"/>
      <c r="L187" s="585"/>
      <c r="M187" s="584"/>
      <c r="N187" s="584"/>
    </row>
    <row r="188" spans="2:14">
      <c r="B188" s="553">
        <v>44072</v>
      </c>
      <c r="C188" s="364">
        <v>763346</v>
      </c>
      <c r="D188" s="364"/>
      <c r="E188" s="445"/>
      <c r="F188" s="885"/>
      <c r="G188" s="664"/>
      <c r="I188" s="584"/>
      <c r="J188" s="584"/>
      <c r="K188" s="583"/>
      <c r="L188" s="585"/>
      <c r="M188" s="584"/>
      <c r="N188" s="584"/>
    </row>
    <row r="189" spans="2:14">
      <c r="B189" s="553">
        <v>44073</v>
      </c>
      <c r="C189" s="364">
        <v>762290</v>
      </c>
      <c r="D189" s="364"/>
      <c r="E189" s="445"/>
      <c r="F189" s="885"/>
      <c r="G189" s="664"/>
      <c r="I189" s="584"/>
      <c r="J189" s="584"/>
      <c r="K189" s="583"/>
      <c r="L189" s="585"/>
      <c r="M189" s="584"/>
      <c r="N189" s="584"/>
    </row>
    <row r="190" spans="2:14">
      <c r="B190" s="555">
        <v>44074</v>
      </c>
      <c r="C190" s="554">
        <v>768615</v>
      </c>
      <c r="D190" s="554"/>
      <c r="E190" s="554"/>
      <c r="F190" s="884">
        <v>44074</v>
      </c>
      <c r="G190" s="663">
        <v>812438</v>
      </c>
      <c r="H190" s="664"/>
      <c r="I190" s="584"/>
      <c r="J190" s="584"/>
      <c r="K190" s="583"/>
      <c r="L190" s="585"/>
      <c r="M190" s="584"/>
      <c r="N190" s="584"/>
    </row>
    <row r="191" spans="2:14">
      <c r="B191" s="553">
        <v>44075</v>
      </c>
      <c r="C191" s="364">
        <v>734262</v>
      </c>
      <c r="D191" s="364"/>
      <c r="E191" s="445"/>
      <c r="F191" s="886">
        <v>44075</v>
      </c>
      <c r="G191" s="665">
        <v>798747</v>
      </c>
      <c r="H191" s="664"/>
      <c r="I191" s="584"/>
      <c r="J191" s="584"/>
      <c r="K191" s="583"/>
      <c r="L191" s="585"/>
      <c r="M191" s="584"/>
      <c r="N191" s="584"/>
    </row>
    <row r="192" spans="2:14">
      <c r="B192" s="553">
        <v>44076</v>
      </c>
      <c r="C192" s="364">
        <v>730823</v>
      </c>
      <c r="D192" s="364"/>
      <c r="E192" s="445"/>
      <c r="F192" s="886">
        <v>44076</v>
      </c>
      <c r="G192" s="665">
        <v>790826</v>
      </c>
      <c r="H192" s="664"/>
      <c r="I192" s="584"/>
      <c r="J192" s="584"/>
      <c r="K192" s="583"/>
      <c r="L192" s="585"/>
      <c r="M192" s="584"/>
      <c r="N192" s="584"/>
    </row>
    <row r="193" spans="2:14">
      <c r="B193" s="553">
        <v>44077</v>
      </c>
      <c r="C193" s="364">
        <v>730398</v>
      </c>
      <c r="D193" s="364"/>
      <c r="E193" s="445"/>
      <c r="F193" s="886">
        <v>44077</v>
      </c>
      <c r="G193" s="665">
        <v>785420</v>
      </c>
      <c r="H193" s="664"/>
      <c r="I193" s="584"/>
      <c r="J193" s="584"/>
      <c r="K193" s="583"/>
      <c r="L193" s="585"/>
      <c r="M193" s="584"/>
      <c r="N193" s="584"/>
    </row>
    <row r="194" spans="2:14">
      <c r="B194" s="553">
        <v>44078</v>
      </c>
      <c r="C194" s="364">
        <v>737228</v>
      </c>
      <c r="D194" s="364"/>
      <c r="E194" s="445"/>
      <c r="F194" s="886">
        <v>44078</v>
      </c>
      <c r="G194" s="665">
        <v>778177</v>
      </c>
      <c r="H194" s="664"/>
      <c r="I194" s="584"/>
      <c r="J194" s="584"/>
      <c r="K194" s="583"/>
      <c r="L194" s="585"/>
      <c r="M194" s="584"/>
      <c r="N194" s="584"/>
    </row>
    <row r="195" spans="2:14">
      <c r="B195" s="553">
        <v>44079</v>
      </c>
      <c r="C195" s="364">
        <v>724876</v>
      </c>
      <c r="D195" s="364"/>
      <c r="E195" s="445"/>
      <c r="F195" s="885"/>
      <c r="G195" s="664"/>
      <c r="I195" s="584"/>
      <c r="J195" s="584"/>
      <c r="K195" s="583"/>
      <c r="L195" s="585"/>
      <c r="M195" s="584"/>
      <c r="N195" s="584"/>
    </row>
    <row r="196" spans="2:14">
      <c r="B196" s="553">
        <v>44080</v>
      </c>
      <c r="C196" s="364">
        <v>722337</v>
      </c>
      <c r="D196" s="364"/>
      <c r="E196" s="445"/>
      <c r="F196" s="885"/>
      <c r="G196" s="664"/>
      <c r="I196" s="584"/>
      <c r="J196" s="584"/>
      <c r="K196" s="583"/>
      <c r="L196" s="585"/>
      <c r="M196" s="584"/>
      <c r="N196" s="584"/>
    </row>
    <row r="197" spans="2:14">
      <c r="B197" s="553">
        <v>44081</v>
      </c>
      <c r="C197" s="364">
        <v>726530</v>
      </c>
      <c r="D197" s="364"/>
      <c r="E197" s="445"/>
      <c r="F197" s="886">
        <v>44081</v>
      </c>
      <c r="G197" s="665">
        <v>772806</v>
      </c>
      <c r="H197" s="664"/>
      <c r="I197" s="584"/>
      <c r="J197" s="584"/>
      <c r="K197" s="583"/>
      <c r="L197" s="585"/>
      <c r="M197" s="584"/>
      <c r="N197" s="584"/>
    </row>
    <row r="198" spans="2:14">
      <c r="B198" s="553">
        <v>44082</v>
      </c>
      <c r="C198" s="364">
        <v>721101</v>
      </c>
      <c r="D198" s="364"/>
      <c r="E198" s="445"/>
      <c r="F198" s="885"/>
      <c r="G198" s="664"/>
      <c r="I198" s="584"/>
      <c r="J198" s="584"/>
      <c r="K198" s="583"/>
      <c r="L198" s="585"/>
      <c r="M198" s="584"/>
      <c r="N198" s="584"/>
    </row>
    <row r="199" spans="2:14">
      <c r="B199" s="553">
        <v>44083</v>
      </c>
      <c r="C199" s="364">
        <v>719059</v>
      </c>
      <c r="D199" s="364"/>
      <c r="E199" s="445"/>
      <c r="F199" s="885"/>
      <c r="G199" s="664"/>
      <c r="I199" s="584"/>
      <c r="J199" s="584"/>
      <c r="K199" s="583"/>
      <c r="L199" s="585"/>
      <c r="M199" s="584"/>
      <c r="N199" s="584"/>
    </row>
    <row r="200" spans="2:14">
      <c r="B200" s="553">
        <v>44084</v>
      </c>
      <c r="C200" s="364">
        <v>717729</v>
      </c>
      <c r="D200" s="364"/>
      <c r="E200" s="445"/>
      <c r="F200" s="886">
        <v>44084</v>
      </c>
      <c r="G200" s="665">
        <v>760014</v>
      </c>
      <c r="H200" s="664"/>
      <c r="I200" s="584"/>
      <c r="J200" s="584"/>
      <c r="K200" s="583"/>
      <c r="L200" s="585"/>
      <c r="M200" s="584"/>
      <c r="N200" s="584"/>
    </row>
    <row r="201" spans="2:14">
      <c r="B201" s="553">
        <v>44085</v>
      </c>
      <c r="C201" s="364">
        <v>724475</v>
      </c>
      <c r="D201" s="364"/>
      <c r="E201" s="445"/>
      <c r="F201" s="886">
        <v>44085</v>
      </c>
      <c r="G201" s="665">
        <v>758131</v>
      </c>
      <c r="H201" s="664"/>
      <c r="I201" s="584"/>
      <c r="J201" s="584"/>
      <c r="K201" s="583"/>
      <c r="L201" s="585"/>
      <c r="M201" s="584"/>
      <c r="N201" s="584"/>
    </row>
    <row r="202" spans="2:14">
      <c r="B202" s="553">
        <v>44086</v>
      </c>
      <c r="C202" s="364">
        <v>711394</v>
      </c>
      <c r="D202" s="364"/>
      <c r="E202" s="445"/>
      <c r="F202" s="885"/>
      <c r="G202" s="664"/>
      <c r="I202" s="584"/>
      <c r="J202" s="584"/>
      <c r="K202" s="583"/>
      <c r="L202" s="585"/>
      <c r="M202" s="584"/>
      <c r="N202" s="584"/>
    </row>
    <row r="203" spans="2:14">
      <c r="B203" s="553">
        <v>44087</v>
      </c>
      <c r="C203" s="364">
        <v>711158</v>
      </c>
      <c r="D203" s="364"/>
      <c r="E203" s="445"/>
      <c r="F203" s="885"/>
      <c r="G203" s="664"/>
      <c r="I203" s="584"/>
      <c r="J203" s="584"/>
      <c r="K203" s="583"/>
      <c r="L203" s="585"/>
      <c r="M203" s="584"/>
      <c r="N203" s="584"/>
    </row>
    <row r="204" spans="2:14">
      <c r="B204" s="553">
        <v>44088</v>
      </c>
      <c r="C204" s="364">
        <v>717741</v>
      </c>
      <c r="D204" s="364"/>
      <c r="E204" s="445"/>
      <c r="F204" s="886">
        <v>44088</v>
      </c>
      <c r="G204" s="665">
        <v>753283</v>
      </c>
      <c r="H204" s="664"/>
      <c r="I204" s="584"/>
      <c r="J204" s="584"/>
      <c r="K204" s="583"/>
      <c r="L204" s="585"/>
      <c r="M204" s="584"/>
      <c r="N204" s="584"/>
    </row>
    <row r="205" spans="2:14">
      <c r="B205" s="553">
        <v>44089</v>
      </c>
      <c r="C205" s="364">
        <v>710898</v>
      </c>
      <c r="D205" s="364"/>
      <c r="E205" s="445"/>
      <c r="F205" s="886">
        <v>44089</v>
      </c>
      <c r="G205" s="665">
        <v>749344</v>
      </c>
      <c r="H205" s="664"/>
      <c r="I205" s="584"/>
      <c r="J205" s="584"/>
      <c r="K205" s="583"/>
      <c r="L205" s="585"/>
      <c r="M205" s="584"/>
      <c r="N205" s="584"/>
    </row>
    <row r="206" spans="2:14">
      <c r="B206" s="553">
        <v>44090</v>
      </c>
      <c r="C206" s="364">
        <v>707577</v>
      </c>
      <c r="D206" s="364"/>
      <c r="E206" s="445"/>
      <c r="F206" s="886">
        <v>44090</v>
      </c>
      <c r="G206" s="665">
        <v>745567</v>
      </c>
      <c r="H206" s="664"/>
      <c r="I206" s="584"/>
      <c r="J206" s="584"/>
      <c r="K206" s="583"/>
      <c r="L206" s="585"/>
      <c r="M206" s="584"/>
      <c r="N206" s="584"/>
    </row>
    <row r="207" spans="2:14">
      <c r="B207" s="553">
        <v>44091</v>
      </c>
      <c r="C207" s="364">
        <v>708687</v>
      </c>
      <c r="D207" s="364"/>
      <c r="E207" s="445"/>
      <c r="F207" s="886">
        <v>44091</v>
      </c>
      <c r="G207" s="665">
        <v>743656</v>
      </c>
      <c r="H207" s="664"/>
      <c r="I207" s="584"/>
      <c r="J207" s="584"/>
      <c r="K207" s="583"/>
      <c r="L207" s="585"/>
      <c r="M207" s="584"/>
      <c r="N207" s="584"/>
    </row>
    <row r="208" spans="2:14">
      <c r="B208" s="553">
        <v>44092</v>
      </c>
      <c r="C208" s="364">
        <v>716186</v>
      </c>
      <c r="D208" s="364"/>
      <c r="E208" s="445"/>
      <c r="F208" s="886">
        <v>44092</v>
      </c>
      <c r="G208" s="665">
        <v>741555</v>
      </c>
      <c r="H208" s="664"/>
      <c r="I208" s="584"/>
      <c r="J208" s="584"/>
      <c r="K208" s="583"/>
      <c r="L208" s="585"/>
      <c r="M208" s="584"/>
      <c r="N208" s="584"/>
    </row>
    <row r="209" spans="2:14">
      <c r="B209" s="553">
        <v>44093</v>
      </c>
      <c r="C209" s="364">
        <v>703138</v>
      </c>
      <c r="D209" s="364"/>
      <c r="E209" s="445"/>
      <c r="F209" s="885"/>
      <c r="G209" s="664"/>
      <c r="H209" s="364"/>
      <c r="I209" s="584"/>
      <c r="J209" s="584"/>
      <c r="K209" s="583"/>
      <c r="L209" s="585"/>
      <c r="M209" s="584"/>
      <c r="N209" s="584"/>
    </row>
    <row r="210" spans="2:14">
      <c r="B210" s="553">
        <v>44094</v>
      </c>
      <c r="C210" s="364">
        <v>704378</v>
      </c>
      <c r="D210" s="364"/>
      <c r="E210" s="445"/>
      <c r="F210" s="885"/>
      <c r="G210" s="664"/>
      <c r="H210" s="664"/>
      <c r="I210" s="584"/>
      <c r="J210" s="584"/>
      <c r="K210" s="583"/>
      <c r="L210" s="585"/>
      <c r="M210" s="584"/>
      <c r="N210" s="584"/>
    </row>
    <row r="211" spans="2:14">
      <c r="B211" s="553">
        <v>44095</v>
      </c>
      <c r="C211" s="364">
        <v>711493</v>
      </c>
      <c r="D211" s="364"/>
      <c r="E211" s="445"/>
      <c r="F211" s="886">
        <v>44095</v>
      </c>
      <c r="G211" s="665">
        <v>738667</v>
      </c>
      <c r="H211" s="664"/>
      <c r="I211" s="584"/>
      <c r="J211" s="584"/>
      <c r="K211" s="583"/>
      <c r="L211" s="585"/>
      <c r="M211" s="584"/>
      <c r="N211" s="584"/>
    </row>
    <row r="212" spans="2:14">
      <c r="B212" s="553">
        <v>44096</v>
      </c>
      <c r="C212" s="364">
        <v>708470</v>
      </c>
      <c r="D212" s="364"/>
      <c r="E212" s="445"/>
      <c r="F212" s="886">
        <v>44096</v>
      </c>
      <c r="G212" s="665">
        <v>736800</v>
      </c>
      <c r="H212" s="664"/>
      <c r="I212" s="584"/>
      <c r="J212" s="584"/>
      <c r="K212" s="583"/>
      <c r="L212" s="585"/>
      <c r="M212" s="586"/>
      <c r="N212" s="584"/>
    </row>
    <row r="213" spans="2:14">
      <c r="B213" s="553">
        <v>44097</v>
      </c>
      <c r="C213" s="364">
        <v>708481</v>
      </c>
      <c r="D213" s="364"/>
      <c r="E213" s="445"/>
      <c r="F213" s="886">
        <v>44097</v>
      </c>
      <c r="G213" s="665">
        <v>735803</v>
      </c>
      <c r="H213" s="664"/>
      <c r="I213" s="584"/>
      <c r="J213" s="584"/>
      <c r="K213" s="583"/>
      <c r="L213" s="585"/>
      <c r="M213" s="586"/>
      <c r="N213" s="584"/>
    </row>
    <row r="214" spans="2:14">
      <c r="B214" s="553">
        <v>44098</v>
      </c>
      <c r="C214" s="364">
        <v>709727</v>
      </c>
      <c r="D214" s="364"/>
      <c r="E214" s="445"/>
      <c r="F214" s="886">
        <v>44098</v>
      </c>
      <c r="G214" s="665">
        <v>735853</v>
      </c>
      <c r="H214" s="664"/>
      <c r="I214" s="584"/>
      <c r="J214" s="584"/>
      <c r="K214" s="583"/>
      <c r="L214" s="585"/>
      <c r="M214" s="586"/>
      <c r="N214" s="584"/>
    </row>
    <row r="215" spans="2:14">
      <c r="B215" s="553">
        <v>44099</v>
      </c>
      <c r="C215" s="364">
        <v>717911</v>
      </c>
      <c r="D215" s="364"/>
      <c r="E215" s="445"/>
      <c r="F215" s="886">
        <v>44099</v>
      </c>
      <c r="G215" s="665">
        <v>735017</v>
      </c>
      <c r="H215" s="664"/>
      <c r="I215" s="584"/>
      <c r="J215" s="584"/>
      <c r="K215" s="583"/>
      <c r="L215" s="585"/>
      <c r="M215" s="586"/>
      <c r="N215" s="584"/>
    </row>
    <row r="216" spans="2:14">
      <c r="B216" s="553">
        <v>44100</v>
      </c>
      <c r="C216" s="364">
        <v>703406</v>
      </c>
      <c r="D216" s="364"/>
      <c r="E216" s="445"/>
      <c r="F216" s="885"/>
      <c r="G216" s="664"/>
      <c r="H216" s="664"/>
      <c r="I216" s="584"/>
      <c r="J216" s="584"/>
      <c r="K216" s="583"/>
      <c r="L216" s="585"/>
      <c r="M216" s="586"/>
      <c r="N216" s="584"/>
    </row>
    <row r="217" spans="2:14">
      <c r="B217" s="553">
        <v>44101</v>
      </c>
      <c r="C217" s="364">
        <v>703038</v>
      </c>
      <c r="D217" s="364"/>
      <c r="E217" s="445"/>
      <c r="F217" s="885"/>
      <c r="G217" s="664"/>
      <c r="H217" s="664"/>
      <c r="I217" s="584"/>
      <c r="J217" s="584"/>
      <c r="K217" s="583"/>
      <c r="L217" s="585"/>
      <c r="M217" s="586"/>
      <c r="N217" s="584"/>
    </row>
    <row r="218" spans="2:14">
      <c r="B218" s="553">
        <v>44102</v>
      </c>
      <c r="C218" s="364">
        <v>711436</v>
      </c>
      <c r="D218" s="364"/>
      <c r="E218" s="445"/>
      <c r="F218" s="886">
        <v>44102</v>
      </c>
      <c r="G218" s="665">
        <v>733054</v>
      </c>
      <c r="H218" s="664"/>
      <c r="I218" s="584"/>
      <c r="J218" s="584"/>
      <c r="K218" s="583"/>
      <c r="L218" s="585"/>
      <c r="M218" s="586"/>
      <c r="N218" s="584"/>
    </row>
    <row r="219" spans="2:14">
      <c r="B219" s="553">
        <v>44103</v>
      </c>
      <c r="C219" s="364">
        <v>708576</v>
      </c>
      <c r="D219" s="364"/>
      <c r="E219" s="445"/>
      <c r="F219" s="886">
        <v>44103</v>
      </c>
      <c r="G219" s="665">
        <v>732587</v>
      </c>
      <c r="H219" s="664"/>
      <c r="I219" s="584"/>
      <c r="J219" s="584"/>
      <c r="K219" s="583"/>
      <c r="L219" s="585"/>
      <c r="M219" s="586"/>
      <c r="N219" s="584"/>
    </row>
    <row r="220" spans="2:14">
      <c r="B220" s="555">
        <v>44104</v>
      </c>
      <c r="C220" s="554">
        <v>706107</v>
      </c>
      <c r="D220" s="554"/>
      <c r="E220" s="554"/>
      <c r="F220" s="884">
        <v>44104</v>
      </c>
      <c r="G220" s="663">
        <v>728909</v>
      </c>
      <c r="H220" s="664"/>
      <c r="I220" s="584"/>
      <c r="J220" s="584"/>
      <c r="K220" s="583"/>
      <c r="L220" s="585"/>
      <c r="M220" s="586"/>
      <c r="N220" s="584"/>
    </row>
    <row r="221" spans="2:14">
      <c r="B221" s="553">
        <v>44105</v>
      </c>
      <c r="C221" s="364">
        <v>370047</v>
      </c>
      <c r="D221" s="364">
        <v>284597</v>
      </c>
      <c r="E221" s="445"/>
      <c r="F221" s="886">
        <v>44105</v>
      </c>
      <c r="G221" s="665">
        <v>711282</v>
      </c>
      <c r="H221" s="664"/>
      <c r="I221" s="584"/>
      <c r="J221" s="584"/>
      <c r="K221" s="583"/>
      <c r="L221" s="585"/>
      <c r="M221" s="587"/>
      <c r="N221" s="584"/>
    </row>
    <row r="222" spans="2:14">
      <c r="B222" s="553">
        <v>44106</v>
      </c>
      <c r="C222" s="364">
        <v>372671</v>
      </c>
      <c r="D222" s="364">
        <v>284166</v>
      </c>
      <c r="E222" s="445"/>
      <c r="F222" s="886">
        <v>44106</v>
      </c>
      <c r="G222" s="665">
        <v>684009</v>
      </c>
      <c r="H222" s="664"/>
      <c r="I222" s="584"/>
      <c r="J222" s="584"/>
      <c r="K222" s="583"/>
      <c r="L222" s="585"/>
      <c r="M222" s="587"/>
      <c r="N222" s="584"/>
    </row>
    <row r="223" spans="2:14">
      <c r="B223" s="553">
        <v>44107</v>
      </c>
      <c r="C223" s="364">
        <v>361630</v>
      </c>
      <c r="D223" s="364">
        <v>283582</v>
      </c>
      <c r="E223" s="445"/>
      <c r="F223" s="885"/>
      <c r="G223" s="664"/>
      <c r="H223" s="664"/>
      <c r="I223" s="584"/>
      <c r="J223" s="584"/>
      <c r="K223" s="583"/>
      <c r="L223" s="585"/>
      <c r="M223" s="587"/>
      <c r="N223" s="584"/>
    </row>
    <row r="224" spans="2:14">
      <c r="B224" s="553">
        <v>44108</v>
      </c>
      <c r="C224" s="364">
        <v>360966</v>
      </c>
      <c r="D224" s="364">
        <v>283770</v>
      </c>
      <c r="E224" s="445"/>
      <c r="F224" s="885"/>
      <c r="G224" s="664"/>
      <c r="H224" s="664"/>
      <c r="I224" s="584"/>
      <c r="J224" s="584"/>
      <c r="K224" s="583"/>
      <c r="L224" s="585"/>
      <c r="M224" s="587"/>
      <c r="N224" s="584"/>
    </row>
    <row r="225" spans="2:14">
      <c r="B225" s="553">
        <v>44109</v>
      </c>
      <c r="C225" s="364">
        <v>364841</v>
      </c>
      <c r="D225" s="364">
        <v>286967</v>
      </c>
      <c r="E225" s="445"/>
      <c r="F225" s="886">
        <v>44109</v>
      </c>
      <c r="G225" s="665">
        <v>662614</v>
      </c>
      <c r="H225" s="664"/>
      <c r="I225" s="584"/>
      <c r="J225" s="584"/>
      <c r="K225" s="583"/>
      <c r="L225" s="585"/>
      <c r="M225" s="587"/>
      <c r="N225" s="584"/>
    </row>
    <row r="226" spans="2:14">
      <c r="B226" s="553">
        <v>44110</v>
      </c>
      <c r="C226" s="364">
        <v>355084</v>
      </c>
      <c r="D226" s="364">
        <v>287350</v>
      </c>
      <c r="E226" s="445"/>
      <c r="F226" s="886">
        <v>44110</v>
      </c>
      <c r="G226" s="665">
        <v>654028</v>
      </c>
      <c r="H226" s="664"/>
      <c r="I226" s="584"/>
      <c r="J226" s="584"/>
      <c r="K226" s="583"/>
      <c r="L226" s="585"/>
      <c r="M226" s="587"/>
      <c r="N226" s="584"/>
    </row>
    <row r="227" spans="2:14">
      <c r="B227" s="553">
        <v>44111</v>
      </c>
      <c r="C227" s="364">
        <v>353081</v>
      </c>
      <c r="D227" s="364">
        <v>287918</v>
      </c>
      <c r="E227" s="445"/>
      <c r="F227" s="886">
        <v>44111</v>
      </c>
      <c r="G227" s="665">
        <v>649616</v>
      </c>
      <c r="H227" s="664"/>
      <c r="I227" s="584"/>
      <c r="J227" s="584"/>
      <c r="K227" s="583"/>
      <c r="L227" s="585"/>
      <c r="M227" s="587"/>
      <c r="N227" s="584"/>
    </row>
    <row r="228" spans="2:14">
      <c r="B228" s="553">
        <v>44112</v>
      </c>
      <c r="C228" s="364">
        <v>353392</v>
      </c>
      <c r="D228" s="364">
        <v>287267</v>
      </c>
      <c r="E228" s="445"/>
      <c r="F228" s="886">
        <v>44112</v>
      </c>
      <c r="G228" s="665">
        <v>645779</v>
      </c>
      <c r="H228" s="664"/>
      <c r="I228" s="584"/>
      <c r="J228" s="584"/>
      <c r="K228" s="583"/>
      <c r="L228" s="585"/>
      <c r="M228" s="587"/>
      <c r="N228" s="584"/>
    </row>
    <row r="229" spans="2:14">
      <c r="B229" s="553">
        <v>44113</v>
      </c>
      <c r="C229" s="364">
        <v>357308</v>
      </c>
      <c r="D229" s="364">
        <v>286698</v>
      </c>
      <c r="E229" s="445"/>
      <c r="F229" s="886">
        <v>44113</v>
      </c>
      <c r="G229" s="665">
        <v>642102</v>
      </c>
      <c r="H229" s="664"/>
      <c r="I229" s="584"/>
      <c r="J229" s="584"/>
      <c r="K229" s="583"/>
      <c r="L229" s="585"/>
      <c r="M229" s="587"/>
      <c r="N229" s="584"/>
    </row>
    <row r="230" spans="2:14">
      <c r="B230" s="553">
        <v>44114</v>
      </c>
      <c r="C230" s="364">
        <v>347689</v>
      </c>
      <c r="D230" s="364">
        <v>285814</v>
      </c>
      <c r="E230" s="445"/>
      <c r="F230" s="885"/>
      <c r="G230" s="664"/>
      <c r="H230" s="664"/>
      <c r="I230" s="584"/>
      <c r="J230" s="584"/>
      <c r="K230" s="583"/>
      <c r="L230" s="585"/>
      <c r="M230" s="587"/>
      <c r="N230" s="584"/>
    </row>
    <row r="231" spans="2:14">
      <c r="B231" s="553">
        <v>44115</v>
      </c>
      <c r="C231" s="364">
        <v>346519</v>
      </c>
      <c r="D231" s="364">
        <v>285851</v>
      </c>
      <c r="E231" s="445"/>
      <c r="F231" s="885"/>
      <c r="G231" s="664"/>
      <c r="H231" s="664"/>
      <c r="I231" s="584"/>
      <c r="J231" s="584"/>
      <c r="K231" s="583"/>
      <c r="L231" s="585"/>
      <c r="M231" s="587"/>
      <c r="N231" s="584"/>
    </row>
    <row r="232" spans="2:14">
      <c r="B232" s="553">
        <v>44116</v>
      </c>
      <c r="C232" s="364">
        <v>346205</v>
      </c>
      <c r="D232" s="364">
        <v>287358</v>
      </c>
      <c r="E232" s="445"/>
      <c r="F232" s="885"/>
      <c r="G232" s="664"/>
      <c r="H232" s="664"/>
      <c r="I232" s="584"/>
      <c r="J232" s="584"/>
      <c r="K232" s="583"/>
      <c r="L232" s="585"/>
      <c r="M232" s="587"/>
      <c r="N232" s="584"/>
    </row>
    <row r="233" spans="2:14">
      <c r="B233" s="553">
        <v>44117</v>
      </c>
      <c r="C233" s="364">
        <v>354034</v>
      </c>
      <c r="D233" s="364">
        <v>290094</v>
      </c>
      <c r="E233" s="445"/>
      <c r="F233" s="886">
        <v>44117</v>
      </c>
      <c r="G233" s="665">
        <v>635327</v>
      </c>
      <c r="H233" s="664"/>
      <c r="I233" s="584"/>
      <c r="J233" s="584"/>
      <c r="K233" s="583"/>
      <c r="L233" s="585"/>
      <c r="M233" s="587"/>
      <c r="N233" s="584"/>
    </row>
    <row r="234" spans="2:14">
      <c r="B234" s="553">
        <v>44118</v>
      </c>
      <c r="C234" s="364">
        <v>344889</v>
      </c>
      <c r="D234" s="364">
        <v>290847</v>
      </c>
      <c r="E234" s="445"/>
      <c r="F234" s="886">
        <v>44118</v>
      </c>
      <c r="G234" s="665">
        <v>631867</v>
      </c>
      <c r="H234" s="664"/>
      <c r="I234" s="584"/>
      <c r="J234" s="584"/>
      <c r="K234" s="583"/>
      <c r="L234" s="585"/>
      <c r="M234" s="587"/>
      <c r="N234" s="584"/>
    </row>
    <row r="235" spans="2:14">
      <c r="B235" s="553">
        <v>44119</v>
      </c>
      <c r="C235" s="364">
        <v>344087</v>
      </c>
      <c r="D235" s="364">
        <v>292652</v>
      </c>
      <c r="E235" s="445"/>
      <c r="F235" s="886">
        <v>44119</v>
      </c>
      <c r="G235" s="665">
        <v>629166</v>
      </c>
      <c r="H235" s="664"/>
      <c r="I235" s="584"/>
      <c r="J235" s="584"/>
      <c r="K235" s="583"/>
      <c r="L235" s="585"/>
      <c r="M235" s="587"/>
      <c r="N235" s="584"/>
    </row>
    <row r="236" spans="2:14">
      <c r="B236" s="553">
        <v>44120</v>
      </c>
      <c r="C236" s="364">
        <v>346222</v>
      </c>
      <c r="D236" s="364">
        <v>350603</v>
      </c>
      <c r="E236" s="445"/>
      <c r="F236" s="886">
        <v>44120</v>
      </c>
      <c r="G236" s="665">
        <v>624467</v>
      </c>
      <c r="H236" s="664"/>
      <c r="I236" s="584"/>
      <c r="J236" s="584"/>
      <c r="K236" s="583"/>
      <c r="L236" s="585"/>
      <c r="M236" s="587"/>
      <c r="N236" s="584"/>
    </row>
    <row r="237" spans="2:14">
      <c r="B237" s="553">
        <v>44121</v>
      </c>
      <c r="C237" s="364">
        <v>338703</v>
      </c>
      <c r="D237" s="364">
        <v>351663</v>
      </c>
      <c r="E237" s="445"/>
      <c r="F237" s="885"/>
      <c r="G237" s="664"/>
      <c r="H237" s="664"/>
      <c r="I237" s="584"/>
      <c r="J237" s="584"/>
      <c r="K237" s="583"/>
      <c r="L237" s="585"/>
      <c r="M237" s="587"/>
      <c r="N237" s="584"/>
    </row>
    <row r="238" spans="2:14">
      <c r="B238" s="553">
        <v>44122</v>
      </c>
      <c r="C238" s="364">
        <v>339298</v>
      </c>
      <c r="D238" s="364">
        <v>352684</v>
      </c>
      <c r="E238" s="445"/>
      <c r="F238" s="885"/>
      <c r="G238" s="664"/>
      <c r="H238" s="664"/>
      <c r="J238" s="584"/>
      <c r="K238" s="583"/>
      <c r="L238" s="585"/>
      <c r="M238" s="587"/>
      <c r="N238" s="584"/>
    </row>
    <row r="239" spans="2:14">
      <c r="B239" s="553">
        <v>44123</v>
      </c>
      <c r="C239" s="364">
        <v>348524</v>
      </c>
      <c r="D239" s="364">
        <v>357288</v>
      </c>
      <c r="E239" s="445"/>
      <c r="F239" s="886">
        <v>44123</v>
      </c>
      <c r="G239" s="665">
        <v>620669</v>
      </c>
      <c r="H239" s="664"/>
      <c r="J239" s="584"/>
      <c r="K239" s="583"/>
      <c r="L239" s="585"/>
      <c r="M239" s="587"/>
      <c r="N239" s="584"/>
    </row>
    <row r="240" spans="2:14">
      <c r="B240" s="553">
        <v>44124</v>
      </c>
      <c r="C240" s="364">
        <v>339630</v>
      </c>
      <c r="D240" s="364">
        <v>358443</v>
      </c>
      <c r="E240" s="445"/>
      <c r="F240" s="886">
        <v>44124</v>
      </c>
      <c r="G240" s="665">
        <v>617337</v>
      </c>
      <c r="H240" s="664"/>
      <c r="J240" s="584"/>
      <c r="K240" s="583"/>
      <c r="L240" s="585"/>
      <c r="M240" s="587"/>
      <c r="N240" s="584"/>
    </row>
    <row r="241" spans="2:14">
      <c r="B241" s="553">
        <v>44125</v>
      </c>
      <c r="C241" s="364">
        <v>338895</v>
      </c>
      <c r="D241" s="364">
        <v>359614</v>
      </c>
      <c r="E241" s="445"/>
      <c r="F241" s="886">
        <v>44125</v>
      </c>
      <c r="G241" s="665">
        <v>614976</v>
      </c>
      <c r="H241" s="664"/>
      <c r="J241" s="584"/>
      <c r="K241" s="583"/>
      <c r="L241" s="585"/>
      <c r="M241" s="587"/>
      <c r="N241" s="584"/>
    </row>
    <row r="242" spans="2:14">
      <c r="B242" s="553">
        <v>44126</v>
      </c>
      <c r="C242" s="364">
        <v>340271</v>
      </c>
      <c r="D242" s="364">
        <v>364984</v>
      </c>
      <c r="E242" s="445"/>
      <c r="F242" s="885"/>
      <c r="G242" s="664"/>
      <c r="H242" s="664"/>
      <c r="J242" s="584"/>
      <c r="K242" s="583"/>
      <c r="L242" s="585"/>
      <c r="M242" s="587"/>
    </row>
    <row r="243" spans="2:14">
      <c r="B243" s="553">
        <v>44127</v>
      </c>
      <c r="C243" s="364">
        <v>346014</v>
      </c>
      <c r="D243" s="364">
        <v>365978</v>
      </c>
      <c r="E243" s="445"/>
      <c r="F243" s="886">
        <v>44127</v>
      </c>
      <c r="G243" s="665">
        <v>612216</v>
      </c>
      <c r="H243" s="664"/>
      <c r="J243" s="584"/>
      <c r="K243" s="583"/>
      <c r="L243" s="585"/>
      <c r="M243" s="587"/>
      <c r="N243" s="584"/>
    </row>
    <row r="244" spans="2:14">
      <c r="B244" s="553">
        <v>44128</v>
      </c>
      <c r="C244" s="364">
        <v>337849</v>
      </c>
      <c r="D244" s="364">
        <v>365405</v>
      </c>
      <c r="E244" s="445"/>
      <c r="F244" s="885"/>
      <c r="G244" s="664"/>
      <c r="H244" s="664"/>
      <c r="J244" s="584"/>
      <c r="K244" s="583"/>
      <c r="L244" s="585"/>
      <c r="M244" s="587"/>
      <c r="N244" s="584"/>
    </row>
    <row r="245" spans="2:14">
      <c r="B245" s="553">
        <v>44129</v>
      </c>
      <c r="C245" s="364">
        <v>337682</v>
      </c>
      <c r="D245" s="364">
        <v>366929</v>
      </c>
      <c r="E245" s="445"/>
      <c r="F245" s="885"/>
      <c r="G245" s="664"/>
      <c r="H245" s="664"/>
      <c r="J245" s="584"/>
      <c r="K245" s="583"/>
      <c r="L245" s="585"/>
      <c r="M245" s="587"/>
      <c r="N245" s="584"/>
    </row>
    <row r="246" spans="2:14">
      <c r="B246" s="553">
        <v>44130</v>
      </c>
      <c r="C246" s="364">
        <v>343165</v>
      </c>
      <c r="D246" s="364">
        <v>375893</v>
      </c>
      <c r="E246" s="445"/>
      <c r="F246" s="886">
        <v>44130</v>
      </c>
      <c r="G246" s="665">
        <v>610035</v>
      </c>
      <c r="H246" s="664"/>
      <c r="J246" s="584"/>
      <c r="K246" s="583"/>
      <c r="L246" s="585"/>
      <c r="M246" s="587"/>
      <c r="N246" s="584"/>
    </row>
    <row r="247" spans="2:14">
      <c r="B247" s="553">
        <v>44131</v>
      </c>
      <c r="C247" s="364">
        <v>339036</v>
      </c>
      <c r="D247" s="364">
        <v>377132</v>
      </c>
      <c r="E247" s="445"/>
      <c r="F247" s="886">
        <v>44131</v>
      </c>
      <c r="G247" s="665">
        <v>608763</v>
      </c>
      <c r="H247" s="664"/>
      <c r="J247" s="584"/>
      <c r="K247" s="583"/>
      <c r="L247" s="585"/>
      <c r="M247" s="587"/>
      <c r="N247" s="584"/>
    </row>
    <row r="248" spans="2:14">
      <c r="B248" s="553">
        <v>44132</v>
      </c>
      <c r="C248" s="364">
        <v>338448</v>
      </c>
      <c r="D248" s="364">
        <v>377835</v>
      </c>
      <c r="E248" s="445"/>
      <c r="F248" s="886">
        <v>44132</v>
      </c>
      <c r="G248" s="665">
        <v>607092</v>
      </c>
      <c r="H248" s="664"/>
      <c r="I248" s="584"/>
      <c r="J248" s="584"/>
      <c r="K248" s="583"/>
      <c r="L248" s="585"/>
      <c r="M248" s="587"/>
      <c r="N248" s="584"/>
    </row>
    <row r="249" spans="2:14">
      <c r="B249" s="553">
        <v>44133</v>
      </c>
      <c r="C249" s="364">
        <v>339078</v>
      </c>
      <c r="D249" s="364">
        <v>378296</v>
      </c>
      <c r="E249" s="445"/>
      <c r="F249" s="886">
        <v>44133</v>
      </c>
      <c r="G249" s="665">
        <v>603144</v>
      </c>
      <c r="H249" s="665">
        <v>4856</v>
      </c>
      <c r="I249" s="584"/>
      <c r="J249" s="584"/>
      <c r="K249" s="583"/>
      <c r="L249" s="585"/>
      <c r="M249" s="587"/>
      <c r="N249" s="584"/>
    </row>
    <row r="250" spans="2:14">
      <c r="B250" s="553">
        <v>44134</v>
      </c>
      <c r="C250" s="364">
        <v>344695</v>
      </c>
      <c r="D250" s="364">
        <v>392229</v>
      </c>
      <c r="E250" s="445"/>
      <c r="F250" s="886">
        <v>44134</v>
      </c>
      <c r="G250" s="665">
        <v>599350</v>
      </c>
      <c r="H250" s="665">
        <v>11722</v>
      </c>
      <c r="I250" s="584"/>
      <c r="J250" s="584"/>
      <c r="K250" s="583"/>
      <c r="L250" s="585"/>
      <c r="M250" s="587"/>
      <c r="N250" s="584"/>
    </row>
    <row r="251" spans="2:14">
      <c r="B251" s="555">
        <v>44135</v>
      </c>
      <c r="C251" s="554">
        <v>336793</v>
      </c>
      <c r="D251" s="554">
        <v>391528</v>
      </c>
      <c r="E251" s="554"/>
      <c r="F251" s="555"/>
      <c r="G251" s="554"/>
      <c r="H251" s="839"/>
      <c r="I251" s="584"/>
      <c r="J251" s="584"/>
      <c r="K251" s="583"/>
      <c r="L251" s="585"/>
      <c r="M251" s="587"/>
      <c r="N251" s="584"/>
    </row>
    <row r="252" spans="2:14">
      <c r="B252" s="553">
        <v>44136</v>
      </c>
      <c r="C252" s="364">
        <v>329696</v>
      </c>
      <c r="D252" s="364">
        <v>424998</v>
      </c>
      <c r="E252" s="445"/>
      <c r="F252" s="553"/>
      <c r="G252" s="364"/>
      <c r="H252" s="301"/>
      <c r="I252" s="584"/>
      <c r="J252" s="584"/>
      <c r="K252" s="583"/>
      <c r="L252" s="585"/>
      <c r="M252" s="587"/>
      <c r="N252" s="584"/>
    </row>
    <row r="253" spans="2:14">
      <c r="B253" s="553">
        <v>44137</v>
      </c>
      <c r="C253" s="364">
        <v>335946</v>
      </c>
      <c r="D253" s="364">
        <v>431122</v>
      </c>
      <c r="E253" s="445"/>
      <c r="F253" s="886">
        <v>44137</v>
      </c>
      <c r="G253" s="665">
        <v>582463</v>
      </c>
      <c r="H253" s="665">
        <v>29385</v>
      </c>
      <c r="I253" s="584"/>
      <c r="J253" s="584"/>
      <c r="K253" s="583"/>
      <c r="L253" s="585"/>
      <c r="M253" s="587"/>
      <c r="N253" s="584"/>
    </row>
    <row r="254" spans="2:14">
      <c r="B254" s="553">
        <v>44138</v>
      </c>
      <c r="C254" s="364">
        <v>334835</v>
      </c>
      <c r="D254" s="364">
        <v>435522</v>
      </c>
      <c r="E254" s="445"/>
      <c r="F254" s="886">
        <v>44138</v>
      </c>
      <c r="G254" s="665">
        <v>561368</v>
      </c>
      <c r="H254" s="665">
        <v>56171</v>
      </c>
      <c r="I254" s="584"/>
      <c r="J254" s="584"/>
      <c r="K254" s="583"/>
      <c r="L254" s="585"/>
      <c r="M254" s="587"/>
      <c r="N254" s="584"/>
    </row>
    <row r="255" spans="2:14">
      <c r="B255" s="553">
        <v>44139</v>
      </c>
      <c r="C255" s="364">
        <v>334311</v>
      </c>
      <c r="D255" s="364">
        <v>451380</v>
      </c>
      <c r="E255" s="445"/>
      <c r="F255" s="886">
        <v>44139</v>
      </c>
      <c r="G255" s="665">
        <v>542755</v>
      </c>
      <c r="H255" s="665">
        <v>83379</v>
      </c>
      <c r="I255" s="584"/>
      <c r="J255" s="584"/>
      <c r="K255" s="583"/>
      <c r="L255" s="585"/>
      <c r="M255" s="587"/>
      <c r="N255" s="584"/>
    </row>
    <row r="256" spans="2:14">
      <c r="B256" s="553">
        <v>44140</v>
      </c>
      <c r="C256" s="364">
        <v>336853</v>
      </c>
      <c r="D256" s="364">
        <v>453329</v>
      </c>
      <c r="E256" s="445"/>
      <c r="F256" s="886">
        <v>44140</v>
      </c>
      <c r="G256" s="665">
        <v>522230</v>
      </c>
      <c r="H256" s="665">
        <v>113056</v>
      </c>
      <c r="I256" s="584"/>
      <c r="J256" s="584"/>
      <c r="K256" s="583"/>
      <c r="L256" s="585"/>
      <c r="M256" s="587"/>
      <c r="N256" s="584"/>
    </row>
    <row r="257" spans="2:14">
      <c r="B257" s="553">
        <v>44141</v>
      </c>
      <c r="C257" s="364">
        <v>347631</v>
      </c>
      <c r="D257" s="364">
        <v>473774</v>
      </c>
      <c r="E257" s="445"/>
      <c r="F257" s="886"/>
      <c r="G257" s="665"/>
      <c r="H257" s="664"/>
      <c r="I257" s="584"/>
      <c r="J257" s="584"/>
      <c r="K257" s="583"/>
      <c r="L257" s="585"/>
      <c r="M257" s="587"/>
      <c r="N257" s="584"/>
    </row>
    <row r="258" spans="2:14">
      <c r="B258" s="553">
        <v>44142</v>
      </c>
      <c r="C258" s="364">
        <v>335613</v>
      </c>
      <c r="D258" s="364">
        <v>516788</v>
      </c>
      <c r="E258" s="445"/>
      <c r="F258" s="553"/>
      <c r="G258" s="364"/>
      <c r="H258" s="301"/>
      <c r="I258" s="584"/>
      <c r="J258" s="584"/>
      <c r="K258" s="583"/>
      <c r="L258" s="585"/>
      <c r="M258" s="587"/>
      <c r="N258" s="584"/>
    </row>
    <row r="259" spans="2:14">
      <c r="B259" s="553">
        <v>44143</v>
      </c>
      <c r="C259" s="364">
        <v>332102</v>
      </c>
      <c r="D259" s="364">
        <v>517700</v>
      </c>
      <c r="E259" s="445"/>
      <c r="F259" s="553"/>
      <c r="G259" s="364"/>
      <c r="H259" s="301"/>
      <c r="I259" s="584"/>
      <c r="J259" s="584"/>
      <c r="K259" s="583"/>
      <c r="L259" s="585"/>
      <c r="M259" s="587"/>
      <c r="N259" s="584"/>
    </row>
    <row r="260" spans="2:14">
      <c r="B260" s="553">
        <v>44144</v>
      </c>
      <c r="C260" s="364">
        <v>338488</v>
      </c>
      <c r="D260" s="364">
        <v>526893</v>
      </c>
      <c r="E260" s="445"/>
      <c r="F260" s="886">
        <v>44144</v>
      </c>
      <c r="G260" s="665">
        <v>480158</v>
      </c>
      <c r="H260" s="665">
        <v>175543</v>
      </c>
      <c r="I260" s="584"/>
      <c r="J260" s="584"/>
      <c r="K260" s="583"/>
      <c r="L260" s="585"/>
      <c r="M260" s="587"/>
      <c r="N260" s="584"/>
    </row>
    <row r="261" spans="2:14">
      <c r="B261" s="553">
        <v>44145</v>
      </c>
      <c r="C261" s="364">
        <v>339473</v>
      </c>
      <c r="D261" s="364">
        <v>558038</v>
      </c>
      <c r="E261" s="445"/>
      <c r="F261" s="886">
        <v>44145</v>
      </c>
      <c r="G261" s="665">
        <v>457572</v>
      </c>
      <c r="H261" s="665">
        <v>209516</v>
      </c>
      <c r="I261" s="584"/>
      <c r="J261" s="584"/>
      <c r="K261" s="583"/>
      <c r="L261" s="585"/>
      <c r="M261" s="587"/>
      <c r="N261" s="584"/>
    </row>
    <row r="262" spans="2:14">
      <c r="B262" s="553">
        <v>44146</v>
      </c>
      <c r="C262" s="364">
        <v>339330</v>
      </c>
      <c r="D262" s="364">
        <v>560689</v>
      </c>
      <c r="E262" s="445"/>
      <c r="F262" s="886">
        <v>44146</v>
      </c>
      <c r="G262" s="665">
        <v>437897</v>
      </c>
      <c r="H262" s="665">
        <v>238817</v>
      </c>
      <c r="I262" s="584"/>
      <c r="J262" s="584"/>
      <c r="K262" s="583"/>
      <c r="L262" s="585"/>
      <c r="M262" s="587"/>
      <c r="N262" s="584"/>
    </row>
    <row r="263" spans="2:14">
      <c r="B263" s="553">
        <v>44147</v>
      </c>
      <c r="C263" s="364">
        <v>341539</v>
      </c>
      <c r="D263" s="364">
        <v>562514</v>
      </c>
      <c r="E263" s="445"/>
      <c r="F263" s="886">
        <v>44147</v>
      </c>
      <c r="G263" s="665">
        <v>423158</v>
      </c>
      <c r="H263" s="665">
        <v>263153</v>
      </c>
      <c r="I263" s="584"/>
      <c r="J263" s="584"/>
      <c r="K263" s="583"/>
      <c r="L263" s="585"/>
      <c r="M263" s="587"/>
      <c r="N263" s="584"/>
    </row>
    <row r="264" spans="2:14">
      <c r="B264" s="553">
        <v>44148</v>
      </c>
      <c r="C264" s="364">
        <v>347620</v>
      </c>
      <c r="D264" s="364">
        <v>563703</v>
      </c>
      <c r="E264" s="445"/>
      <c r="F264" s="886">
        <v>44148</v>
      </c>
      <c r="G264" s="665">
        <v>413162</v>
      </c>
      <c r="H264" s="665">
        <v>280341</v>
      </c>
      <c r="I264" s="584"/>
      <c r="J264" s="584"/>
      <c r="K264" s="583"/>
      <c r="L264" s="585"/>
      <c r="M264" s="587"/>
      <c r="N264" s="584"/>
    </row>
    <row r="265" spans="2:14">
      <c r="B265" s="553">
        <v>44149</v>
      </c>
      <c r="C265" s="364">
        <v>340188</v>
      </c>
      <c r="D265" s="364">
        <v>563766</v>
      </c>
      <c r="E265" s="445"/>
      <c r="F265" s="553"/>
      <c r="G265" s="364"/>
      <c r="H265" s="301"/>
      <c r="I265" s="584"/>
      <c r="J265" s="584"/>
      <c r="K265" s="583"/>
      <c r="L265" s="585"/>
      <c r="M265" s="587"/>
      <c r="N265" s="584"/>
    </row>
    <row r="266" spans="2:14">
      <c r="B266" s="553">
        <v>44150</v>
      </c>
      <c r="C266" s="364">
        <v>340801</v>
      </c>
      <c r="D266" s="364">
        <v>564350</v>
      </c>
      <c r="E266" s="445"/>
      <c r="F266" s="553"/>
      <c r="G266" s="364"/>
      <c r="H266" s="301"/>
      <c r="I266" s="584"/>
      <c r="J266" s="584"/>
      <c r="K266" s="583"/>
      <c r="L266" s="585"/>
      <c r="M266" s="587"/>
      <c r="N266" s="584"/>
    </row>
    <row r="267" spans="2:14">
      <c r="B267" s="553">
        <v>44151</v>
      </c>
      <c r="C267" s="364">
        <v>348567</v>
      </c>
      <c r="D267" s="364">
        <v>566836</v>
      </c>
      <c r="E267" s="445"/>
      <c r="F267" s="886">
        <v>44151</v>
      </c>
      <c r="G267" s="665">
        <v>395667</v>
      </c>
      <c r="H267" s="665">
        <v>305905</v>
      </c>
      <c r="I267" s="584"/>
      <c r="J267" s="584"/>
      <c r="K267" s="583"/>
      <c r="L267" s="585"/>
      <c r="M267" s="587"/>
      <c r="N267" s="584"/>
    </row>
    <row r="268" spans="2:14">
      <c r="B268" s="553">
        <v>44152</v>
      </c>
      <c r="C268" s="364">
        <v>340980</v>
      </c>
      <c r="D268" s="364">
        <v>567352</v>
      </c>
      <c r="E268" s="445"/>
      <c r="F268" s="886">
        <v>44152</v>
      </c>
      <c r="G268" s="665">
        <v>384191</v>
      </c>
      <c r="H268" s="665">
        <v>323482</v>
      </c>
      <c r="I268" s="584"/>
      <c r="J268" s="584"/>
      <c r="K268" s="583"/>
      <c r="L268" s="585"/>
      <c r="M268" s="587"/>
      <c r="N268" s="584"/>
    </row>
    <row r="269" spans="2:14">
      <c r="B269" s="553">
        <v>44153</v>
      </c>
      <c r="C269" s="364">
        <v>340560</v>
      </c>
      <c r="D269" s="364">
        <v>568052</v>
      </c>
      <c r="E269" s="445"/>
      <c r="F269" s="886">
        <v>44153</v>
      </c>
      <c r="G269" s="665">
        <v>371966</v>
      </c>
      <c r="H269" s="665">
        <v>343904</v>
      </c>
      <c r="I269" s="584"/>
      <c r="J269" s="584"/>
      <c r="K269" s="583"/>
      <c r="L269" s="585"/>
      <c r="M269" s="587"/>
      <c r="N269" s="584"/>
    </row>
    <row r="270" spans="2:14">
      <c r="B270" s="553">
        <v>44154</v>
      </c>
      <c r="C270" s="364">
        <v>341627</v>
      </c>
      <c r="D270" s="364">
        <v>568368</v>
      </c>
      <c r="E270" s="445"/>
      <c r="F270" s="886">
        <v>44154</v>
      </c>
      <c r="G270" s="665">
        <v>362350</v>
      </c>
      <c r="H270" s="665">
        <v>359005</v>
      </c>
      <c r="I270" s="584"/>
      <c r="J270" s="584"/>
      <c r="K270" s="583"/>
      <c r="L270" s="585"/>
      <c r="M270" s="587"/>
      <c r="N270" s="584"/>
    </row>
    <row r="271" spans="2:14">
      <c r="B271" s="553">
        <v>44155</v>
      </c>
      <c r="C271" s="364">
        <v>350526</v>
      </c>
      <c r="D271" s="364">
        <v>568101</v>
      </c>
      <c r="E271" s="445"/>
      <c r="F271" s="886">
        <v>44155</v>
      </c>
      <c r="G271" s="665">
        <v>356512</v>
      </c>
      <c r="H271" s="665">
        <v>371178</v>
      </c>
      <c r="I271" s="584"/>
      <c r="J271" s="584"/>
      <c r="K271" s="583"/>
      <c r="L271" s="585"/>
      <c r="M271" s="587"/>
      <c r="N271" s="584"/>
    </row>
    <row r="272" spans="2:14">
      <c r="B272" s="553">
        <v>44156</v>
      </c>
      <c r="C272" s="364">
        <v>338372</v>
      </c>
      <c r="D272" s="364">
        <v>566408</v>
      </c>
      <c r="E272" s="445"/>
      <c r="F272" s="553"/>
      <c r="G272" s="364"/>
      <c r="H272" s="301"/>
      <c r="I272" s="584"/>
      <c r="J272" s="584"/>
      <c r="K272" s="583"/>
      <c r="L272" s="585"/>
      <c r="M272" s="587"/>
      <c r="N272" s="584"/>
    </row>
    <row r="273" spans="2:14">
      <c r="B273" s="553">
        <v>44157</v>
      </c>
      <c r="C273" s="364">
        <v>338937</v>
      </c>
      <c r="D273" s="364">
        <v>565860</v>
      </c>
      <c r="E273" s="445"/>
      <c r="F273" s="553"/>
      <c r="G273" s="364"/>
      <c r="H273" s="301"/>
      <c r="I273" s="584"/>
      <c r="J273" s="584"/>
      <c r="K273" s="583"/>
      <c r="L273" s="585"/>
      <c r="M273" s="587"/>
      <c r="N273" s="584"/>
    </row>
    <row r="274" spans="2:14">
      <c r="B274" s="553">
        <v>44158</v>
      </c>
      <c r="C274" s="364">
        <v>347743</v>
      </c>
      <c r="D274" s="364">
        <v>540723</v>
      </c>
      <c r="E274" s="445"/>
      <c r="F274" s="886">
        <v>44158</v>
      </c>
      <c r="G274" s="665">
        <v>342066</v>
      </c>
      <c r="H274" s="665">
        <v>386093</v>
      </c>
      <c r="I274" s="584"/>
      <c r="J274" s="584"/>
      <c r="K274" s="583"/>
      <c r="L274" s="585"/>
      <c r="M274" s="587"/>
      <c r="N274" s="584"/>
    </row>
    <row r="275" spans="2:14">
      <c r="B275" s="553">
        <v>44159</v>
      </c>
      <c r="C275" s="364">
        <v>335003</v>
      </c>
      <c r="D275" s="364">
        <v>537066</v>
      </c>
      <c r="E275" s="445"/>
      <c r="F275" s="886">
        <v>44159</v>
      </c>
      <c r="G275" s="665">
        <v>335702</v>
      </c>
      <c r="H275" s="665">
        <v>394820</v>
      </c>
      <c r="I275" s="584"/>
      <c r="J275" s="584"/>
      <c r="K275" s="583"/>
      <c r="L275" s="585"/>
      <c r="M275" s="587"/>
      <c r="N275" s="584"/>
    </row>
    <row r="276" spans="2:14">
      <c r="B276" s="553">
        <v>44160</v>
      </c>
      <c r="C276" s="364">
        <v>332964</v>
      </c>
      <c r="D276" s="364">
        <v>532447</v>
      </c>
      <c r="E276" s="445"/>
      <c r="F276" s="886">
        <v>44160</v>
      </c>
      <c r="G276" s="665">
        <v>332940</v>
      </c>
      <c r="H276" s="665">
        <v>407205</v>
      </c>
      <c r="I276" s="584"/>
      <c r="J276" s="584"/>
      <c r="K276" s="583"/>
      <c r="L276" s="585"/>
      <c r="M276" s="587"/>
      <c r="N276" s="584"/>
    </row>
    <row r="277" spans="2:14">
      <c r="B277" s="553">
        <v>44161</v>
      </c>
      <c r="C277" s="364">
        <v>333485</v>
      </c>
      <c r="D277" s="364">
        <v>530493</v>
      </c>
      <c r="E277" s="445"/>
      <c r="F277" s="886">
        <v>44161</v>
      </c>
      <c r="G277" s="665">
        <v>329591</v>
      </c>
      <c r="H277" s="665">
        <v>415687</v>
      </c>
      <c r="I277" s="584"/>
      <c r="J277" s="584"/>
      <c r="K277" s="583"/>
      <c r="L277" s="585"/>
      <c r="M277" s="587"/>
      <c r="N277" s="584"/>
    </row>
    <row r="278" spans="2:14">
      <c r="B278" s="553">
        <v>44162</v>
      </c>
      <c r="C278" s="364">
        <v>338445</v>
      </c>
      <c r="D278" s="364">
        <v>526982</v>
      </c>
      <c r="E278" s="445"/>
      <c r="F278" s="886">
        <v>44162</v>
      </c>
      <c r="G278" s="665">
        <v>327481</v>
      </c>
      <c r="H278" s="665">
        <v>417470</v>
      </c>
      <c r="I278" s="584"/>
      <c r="J278" s="584"/>
      <c r="K278" s="583"/>
      <c r="L278" s="585"/>
      <c r="M278" s="587"/>
      <c r="N278" s="584"/>
    </row>
    <row r="279" spans="2:14">
      <c r="B279" s="553">
        <v>44163</v>
      </c>
      <c r="C279" s="364">
        <v>330352</v>
      </c>
      <c r="D279" s="364">
        <v>524609</v>
      </c>
      <c r="E279" s="445"/>
      <c r="F279" s="553"/>
      <c r="G279" s="364"/>
      <c r="H279" s="301"/>
      <c r="I279" s="584"/>
      <c r="J279" s="584"/>
      <c r="K279" s="583"/>
      <c r="L279" s="585"/>
      <c r="M279" s="587"/>
      <c r="N279" s="584"/>
    </row>
    <row r="280" spans="2:14">
      <c r="B280" s="553">
        <v>44164</v>
      </c>
      <c r="C280" s="364">
        <v>329616</v>
      </c>
      <c r="D280" s="364">
        <v>523507</v>
      </c>
      <c r="E280" s="445"/>
      <c r="F280" s="553"/>
      <c r="G280" s="364"/>
      <c r="H280" s="301"/>
      <c r="I280" s="584"/>
      <c r="J280" s="584"/>
      <c r="K280" s="583"/>
      <c r="L280" s="585"/>
      <c r="M280" s="587"/>
      <c r="N280" s="584"/>
    </row>
    <row r="281" spans="2:14">
      <c r="B281" s="555">
        <v>44165</v>
      </c>
      <c r="C281" s="554">
        <v>331335</v>
      </c>
      <c r="D281" s="554">
        <v>519615</v>
      </c>
      <c r="E281" s="554"/>
      <c r="F281" s="884">
        <v>44165</v>
      </c>
      <c r="G281" s="663">
        <v>326296</v>
      </c>
      <c r="H281" s="663">
        <v>420604</v>
      </c>
      <c r="I281" s="584"/>
      <c r="J281" s="584"/>
      <c r="K281" s="583"/>
      <c r="L281" s="585"/>
      <c r="M281" s="587"/>
      <c r="N281" s="584"/>
    </row>
    <row r="282" spans="2:14">
      <c r="B282" s="553">
        <v>44166</v>
      </c>
      <c r="C282" s="364">
        <v>295112</v>
      </c>
      <c r="D282" s="364">
        <v>538227</v>
      </c>
      <c r="E282" s="445"/>
      <c r="F282" s="886">
        <v>44166</v>
      </c>
      <c r="G282" s="665">
        <v>324029</v>
      </c>
      <c r="H282" s="665">
        <v>427367</v>
      </c>
      <c r="I282" s="584"/>
      <c r="J282" s="584"/>
      <c r="K282" s="583"/>
      <c r="L282" s="585"/>
      <c r="M282" s="587"/>
      <c r="N282" s="584"/>
    </row>
    <row r="283" spans="2:14">
      <c r="B283" s="553">
        <v>44167</v>
      </c>
      <c r="C283" s="364">
        <v>293152</v>
      </c>
      <c r="D283" s="364">
        <v>534801</v>
      </c>
      <c r="E283" s="445"/>
      <c r="F283" s="886">
        <v>44167</v>
      </c>
      <c r="G283" s="665">
        <v>323141</v>
      </c>
      <c r="H283" s="665">
        <v>435740</v>
      </c>
      <c r="I283" s="584"/>
      <c r="J283" s="584"/>
      <c r="K283" s="583"/>
      <c r="L283" s="585"/>
      <c r="M283" s="587"/>
      <c r="N283" s="584"/>
    </row>
    <row r="284" spans="2:14">
      <c r="B284" s="553">
        <v>44168</v>
      </c>
      <c r="C284" s="364">
        <v>291285</v>
      </c>
      <c r="D284" s="364">
        <v>532163</v>
      </c>
      <c r="E284" s="445"/>
      <c r="F284" s="886">
        <v>44168</v>
      </c>
      <c r="G284" s="665">
        <v>322461</v>
      </c>
      <c r="H284" s="665">
        <v>443230</v>
      </c>
      <c r="I284" s="584"/>
      <c r="J284" s="584"/>
      <c r="K284" s="583"/>
      <c r="L284" s="585"/>
      <c r="M284" s="587"/>
      <c r="N284" s="584"/>
    </row>
    <row r="285" spans="2:14">
      <c r="B285" s="553">
        <v>44169</v>
      </c>
      <c r="C285" s="364">
        <v>297996</v>
      </c>
      <c r="D285" s="364">
        <v>519493</v>
      </c>
      <c r="E285" s="445"/>
      <c r="F285" s="886">
        <v>44169</v>
      </c>
      <c r="G285" s="665">
        <v>320861</v>
      </c>
      <c r="H285" s="665">
        <v>454361</v>
      </c>
      <c r="I285" s="584"/>
      <c r="J285" s="584"/>
      <c r="K285" s="583"/>
      <c r="L285" s="585"/>
      <c r="M285" s="587"/>
      <c r="N285" s="584"/>
    </row>
    <row r="286" spans="2:14">
      <c r="B286" s="553">
        <v>44170</v>
      </c>
      <c r="C286" s="364">
        <v>286840</v>
      </c>
      <c r="D286" s="364">
        <v>515889</v>
      </c>
      <c r="E286" s="445"/>
      <c r="F286" s="553"/>
      <c r="G286" s="364"/>
      <c r="H286" s="301"/>
      <c r="I286" s="584"/>
      <c r="J286" s="584"/>
      <c r="K286" s="583"/>
      <c r="L286" s="585"/>
      <c r="M286" s="587"/>
      <c r="N286" s="584"/>
    </row>
    <row r="287" spans="2:14">
      <c r="B287" s="553">
        <v>44171</v>
      </c>
      <c r="C287" s="364">
        <v>286521</v>
      </c>
      <c r="D287" s="364">
        <v>515528</v>
      </c>
      <c r="E287" s="445"/>
      <c r="F287" s="553"/>
      <c r="G287" s="364"/>
      <c r="H287" s="301"/>
      <c r="I287" s="584"/>
      <c r="J287" s="584"/>
      <c r="K287" s="583"/>
      <c r="L287" s="585"/>
      <c r="M287" s="587"/>
      <c r="N287" s="584"/>
    </row>
    <row r="288" spans="2:14">
      <c r="B288" s="553">
        <v>44172</v>
      </c>
      <c r="C288" s="364">
        <v>289265</v>
      </c>
      <c r="D288" s="364">
        <v>512627</v>
      </c>
      <c r="E288" s="445"/>
      <c r="F288" s="886">
        <v>44172</v>
      </c>
      <c r="G288" s="665">
        <v>320483</v>
      </c>
      <c r="H288" s="665">
        <v>457013</v>
      </c>
      <c r="I288" s="584"/>
      <c r="J288" s="584"/>
      <c r="K288" s="583"/>
      <c r="L288" s="585"/>
      <c r="M288" s="587"/>
      <c r="N288" s="584"/>
    </row>
    <row r="289" spans="2:14">
      <c r="B289" s="553">
        <v>44173</v>
      </c>
      <c r="C289" s="364">
        <v>283161</v>
      </c>
      <c r="D289" s="364">
        <v>512028</v>
      </c>
      <c r="E289" s="445"/>
      <c r="F289" s="553"/>
      <c r="G289" s="364"/>
      <c r="H289" s="301"/>
      <c r="I289" s="584"/>
      <c r="J289" s="584"/>
      <c r="K289" s="583"/>
      <c r="L289" s="585"/>
      <c r="M289" s="587"/>
      <c r="N289" s="584"/>
    </row>
    <row r="290" spans="2:14">
      <c r="B290" s="553">
        <v>44174</v>
      </c>
      <c r="C290" s="364">
        <v>283855</v>
      </c>
      <c r="D290" s="364">
        <v>508405</v>
      </c>
      <c r="E290" s="445"/>
      <c r="F290" s="886">
        <v>44174</v>
      </c>
      <c r="G290" s="665">
        <v>317726</v>
      </c>
      <c r="H290" s="665">
        <v>463867</v>
      </c>
      <c r="I290" s="584"/>
      <c r="J290" s="584"/>
      <c r="K290" s="583"/>
      <c r="L290" s="585"/>
      <c r="M290" s="587"/>
      <c r="N290" s="584"/>
    </row>
    <row r="291" spans="2:14">
      <c r="B291" s="553">
        <v>44175</v>
      </c>
      <c r="C291" s="364">
        <v>282652</v>
      </c>
      <c r="D291" s="364">
        <v>505169</v>
      </c>
      <c r="E291" s="445"/>
      <c r="F291" s="886">
        <v>44175</v>
      </c>
      <c r="G291" s="665">
        <v>317029</v>
      </c>
      <c r="H291" s="665">
        <v>470112</v>
      </c>
      <c r="I291" s="584"/>
      <c r="J291" s="584"/>
      <c r="K291" s="583"/>
      <c r="L291" s="585"/>
      <c r="M291" s="587"/>
      <c r="N291" s="584"/>
    </row>
    <row r="292" spans="2:14">
      <c r="B292" s="553">
        <v>44176</v>
      </c>
      <c r="C292" s="364">
        <v>283786</v>
      </c>
      <c r="D292" s="364">
        <v>497607</v>
      </c>
      <c r="E292" s="445"/>
      <c r="F292" s="886">
        <v>44176</v>
      </c>
      <c r="G292" s="665">
        <v>316358</v>
      </c>
      <c r="H292" s="665">
        <v>473975</v>
      </c>
      <c r="I292" s="584"/>
      <c r="J292" s="584"/>
      <c r="K292" s="583"/>
      <c r="L292" s="585"/>
      <c r="M292" s="587"/>
      <c r="N292" s="584"/>
    </row>
    <row r="293" spans="2:14">
      <c r="B293" s="553">
        <v>44177</v>
      </c>
      <c r="C293" s="364">
        <v>277286</v>
      </c>
      <c r="D293" s="364">
        <v>480493</v>
      </c>
      <c r="E293" s="445"/>
      <c r="F293" s="588"/>
      <c r="G293" s="445"/>
      <c r="H293" s="445"/>
      <c r="I293" s="584"/>
      <c r="J293" s="584"/>
      <c r="K293" s="583"/>
      <c r="L293" s="585"/>
      <c r="M293" s="587"/>
      <c r="N293" s="584"/>
    </row>
    <row r="294" spans="2:14">
      <c r="B294" s="553">
        <v>44178</v>
      </c>
      <c r="C294" s="364">
        <v>275858</v>
      </c>
      <c r="D294" s="364">
        <v>479165</v>
      </c>
      <c r="E294" s="445"/>
      <c r="F294" s="588"/>
      <c r="G294" s="445"/>
      <c r="H294" s="445"/>
      <c r="I294" s="584"/>
      <c r="J294" s="584"/>
      <c r="K294" s="583"/>
      <c r="L294" s="585"/>
      <c r="M294" s="587"/>
      <c r="N294" s="584"/>
    </row>
    <row r="295" spans="2:14">
      <c r="B295" s="553">
        <v>44179</v>
      </c>
      <c r="C295" s="364">
        <v>272512</v>
      </c>
      <c r="D295" s="364">
        <v>462439</v>
      </c>
      <c r="E295" s="445"/>
      <c r="F295" s="886">
        <v>44179</v>
      </c>
      <c r="G295" s="665">
        <v>313779</v>
      </c>
      <c r="H295" s="665">
        <v>473217</v>
      </c>
      <c r="I295" s="584"/>
      <c r="J295" s="584"/>
      <c r="K295" s="583"/>
      <c r="L295" s="585"/>
      <c r="M295" s="587"/>
      <c r="N295" s="584"/>
    </row>
    <row r="296" spans="2:14">
      <c r="B296" s="553">
        <v>44180</v>
      </c>
      <c r="C296" s="364">
        <v>269097</v>
      </c>
      <c r="D296" s="364">
        <v>457056</v>
      </c>
      <c r="E296" s="445"/>
      <c r="F296" s="886">
        <v>44180</v>
      </c>
      <c r="G296" s="665">
        <v>311966</v>
      </c>
      <c r="H296" s="665">
        <v>467361</v>
      </c>
      <c r="I296" s="584"/>
      <c r="J296" s="584"/>
      <c r="K296" s="583"/>
      <c r="L296" s="585"/>
      <c r="M296" s="587"/>
      <c r="N296" s="584"/>
    </row>
    <row r="297" spans="2:14">
      <c r="B297" s="553">
        <v>44181</v>
      </c>
      <c r="C297" s="364">
        <v>268004</v>
      </c>
      <c r="D297" s="364">
        <v>453972</v>
      </c>
      <c r="E297" s="445"/>
      <c r="F297" s="886">
        <v>44181</v>
      </c>
      <c r="G297" s="665">
        <v>309786</v>
      </c>
      <c r="H297" s="665">
        <v>467278</v>
      </c>
      <c r="I297" s="584"/>
      <c r="J297" s="584"/>
      <c r="K297" s="583"/>
      <c r="L297" s="585"/>
      <c r="M297" s="587"/>
      <c r="N297" s="584"/>
    </row>
    <row r="298" spans="2:14">
      <c r="B298" s="553">
        <v>44182</v>
      </c>
      <c r="C298" s="364">
        <v>273347</v>
      </c>
      <c r="D298" s="364">
        <v>450422</v>
      </c>
      <c r="E298" s="445"/>
      <c r="F298" s="886">
        <v>44182</v>
      </c>
      <c r="G298" s="665">
        <v>308359</v>
      </c>
      <c r="H298" s="665">
        <v>466800</v>
      </c>
      <c r="I298" s="584"/>
      <c r="J298" s="584"/>
      <c r="K298" s="583"/>
      <c r="L298" s="585"/>
      <c r="M298" s="587"/>
      <c r="N298" s="584"/>
    </row>
    <row r="299" spans="2:14">
      <c r="B299" s="553">
        <v>44183</v>
      </c>
      <c r="C299" s="364">
        <v>275626</v>
      </c>
      <c r="D299" s="364">
        <v>444085</v>
      </c>
      <c r="E299" s="445"/>
      <c r="F299" s="886">
        <v>44183</v>
      </c>
      <c r="G299" s="665">
        <v>307344</v>
      </c>
      <c r="H299" s="665">
        <v>464925</v>
      </c>
      <c r="I299" s="584"/>
      <c r="J299" s="584"/>
      <c r="K299" s="583"/>
      <c r="L299" s="585"/>
      <c r="M299" s="587"/>
      <c r="N299" s="584"/>
    </row>
    <row r="300" spans="2:14">
      <c r="B300" s="553">
        <v>44184</v>
      </c>
      <c r="C300" s="364">
        <v>268448</v>
      </c>
      <c r="D300" s="364">
        <v>443218</v>
      </c>
      <c r="E300" s="445"/>
      <c r="F300" s="588"/>
      <c r="G300" s="445"/>
      <c r="H300" s="445"/>
      <c r="I300" s="584"/>
      <c r="J300" s="584"/>
      <c r="K300" s="583"/>
      <c r="L300" s="585"/>
      <c r="M300" s="587"/>
      <c r="N300" s="584"/>
    </row>
    <row r="301" spans="2:14">
      <c r="B301" s="553">
        <v>44185</v>
      </c>
      <c r="C301" s="364">
        <v>268391</v>
      </c>
      <c r="D301" s="364">
        <v>443233</v>
      </c>
      <c r="E301" s="445"/>
      <c r="F301" s="588"/>
      <c r="G301" s="445"/>
      <c r="H301" s="445"/>
      <c r="I301" s="584"/>
      <c r="J301" s="584"/>
      <c r="K301" s="583"/>
      <c r="L301" s="585"/>
      <c r="M301" s="587"/>
      <c r="N301" s="584"/>
    </row>
    <row r="302" spans="2:14">
      <c r="B302" s="553">
        <v>44186</v>
      </c>
      <c r="C302" s="364">
        <v>271973</v>
      </c>
      <c r="D302" s="364">
        <v>450950</v>
      </c>
      <c r="E302" s="445"/>
      <c r="F302" s="886">
        <v>44186</v>
      </c>
      <c r="G302" s="665">
        <v>305892</v>
      </c>
      <c r="H302" s="665">
        <v>462857</v>
      </c>
      <c r="I302" s="584"/>
      <c r="J302" s="584"/>
      <c r="K302" s="583"/>
      <c r="L302" s="585"/>
      <c r="M302" s="587"/>
      <c r="N302" s="584"/>
    </row>
    <row r="303" spans="2:14">
      <c r="B303" s="553">
        <v>44187</v>
      </c>
      <c r="C303" s="364">
        <v>271720</v>
      </c>
      <c r="D303" s="364">
        <v>450975</v>
      </c>
      <c r="E303" s="445"/>
      <c r="F303" s="886">
        <v>44187</v>
      </c>
      <c r="G303" s="665">
        <v>304370</v>
      </c>
      <c r="H303" s="665">
        <v>463063</v>
      </c>
      <c r="I303" s="584"/>
      <c r="J303" s="584"/>
      <c r="K303" s="583"/>
      <c r="L303" s="585"/>
      <c r="M303" s="587"/>
      <c r="N303" s="584"/>
    </row>
    <row r="304" spans="2:14">
      <c r="B304" s="553">
        <v>44188</v>
      </c>
      <c r="C304" s="364">
        <v>268409</v>
      </c>
      <c r="D304" s="364">
        <v>450937</v>
      </c>
      <c r="E304" s="445"/>
      <c r="F304" s="886">
        <v>44188</v>
      </c>
      <c r="G304" s="665">
        <v>303839</v>
      </c>
      <c r="H304" s="665">
        <v>462766</v>
      </c>
      <c r="I304" s="584"/>
      <c r="J304" s="584"/>
      <c r="K304" s="583"/>
      <c r="L304" s="585"/>
      <c r="M304" s="587"/>
      <c r="N304" s="584"/>
    </row>
    <row r="305" spans="2:14">
      <c r="B305" s="553">
        <v>44189</v>
      </c>
      <c r="C305" s="364">
        <v>257310</v>
      </c>
      <c r="D305" s="364">
        <v>447676</v>
      </c>
      <c r="E305" s="445"/>
      <c r="F305" s="588"/>
      <c r="G305" s="445"/>
      <c r="H305" s="445"/>
      <c r="I305" s="584"/>
      <c r="J305" s="584"/>
      <c r="K305" s="583"/>
      <c r="L305" s="585"/>
      <c r="M305" s="587"/>
      <c r="N305" s="584"/>
    </row>
    <row r="306" spans="2:14">
      <c r="B306" s="553">
        <v>44190</v>
      </c>
      <c r="C306" s="364">
        <v>256462</v>
      </c>
      <c r="D306" s="364">
        <v>447596</v>
      </c>
      <c r="E306" s="445"/>
      <c r="F306" s="588"/>
      <c r="G306" s="445"/>
      <c r="H306" s="445"/>
      <c r="I306" s="584"/>
      <c r="J306" s="584"/>
      <c r="K306" s="583"/>
      <c r="L306" s="585"/>
      <c r="M306" s="587"/>
      <c r="N306" s="584"/>
    </row>
    <row r="307" spans="2:14">
      <c r="B307" s="553">
        <v>44191</v>
      </c>
      <c r="C307" s="364">
        <v>258092</v>
      </c>
      <c r="D307" s="364">
        <v>447720</v>
      </c>
      <c r="E307" s="445"/>
      <c r="F307" s="588"/>
      <c r="G307" s="445"/>
      <c r="H307" s="445"/>
      <c r="I307" s="584"/>
      <c r="J307" s="584"/>
      <c r="K307" s="583"/>
      <c r="L307" s="585"/>
      <c r="M307" s="587"/>
      <c r="N307" s="584"/>
    </row>
    <row r="308" spans="2:14">
      <c r="B308" s="553">
        <v>44192</v>
      </c>
      <c r="C308" s="364">
        <v>256739</v>
      </c>
      <c r="D308" s="364">
        <v>448027</v>
      </c>
      <c r="E308" s="445"/>
      <c r="F308" s="588"/>
      <c r="G308" s="445"/>
      <c r="H308" s="445"/>
      <c r="I308" s="584"/>
      <c r="J308" s="584"/>
      <c r="K308" s="583"/>
      <c r="L308" s="585"/>
      <c r="M308" s="587"/>
      <c r="N308" s="584"/>
    </row>
    <row r="309" spans="2:14">
      <c r="B309" s="553">
        <v>44193</v>
      </c>
      <c r="C309" s="364">
        <v>257670</v>
      </c>
      <c r="D309" s="364">
        <v>450665</v>
      </c>
      <c r="E309" s="445"/>
      <c r="F309" s="886">
        <v>44193</v>
      </c>
      <c r="G309" s="665">
        <v>300662</v>
      </c>
      <c r="H309" s="665">
        <v>461852</v>
      </c>
      <c r="I309" s="584"/>
      <c r="J309" s="584"/>
      <c r="K309" s="583"/>
      <c r="L309" s="585"/>
      <c r="M309" s="587"/>
      <c r="N309" s="584"/>
    </row>
    <row r="310" spans="2:14">
      <c r="B310" s="553">
        <v>44194</v>
      </c>
      <c r="C310" s="364">
        <v>257155</v>
      </c>
      <c r="D310" s="364">
        <v>451646</v>
      </c>
      <c r="E310" s="445"/>
      <c r="F310" s="886">
        <v>44194</v>
      </c>
      <c r="G310" s="665">
        <v>298702</v>
      </c>
      <c r="H310" s="665">
        <v>460721</v>
      </c>
      <c r="I310" s="584"/>
      <c r="J310" s="584"/>
      <c r="K310" s="583"/>
      <c r="L310" s="585"/>
      <c r="M310" s="587"/>
      <c r="N310" s="584"/>
    </row>
    <row r="311" spans="2:14">
      <c r="B311" s="553">
        <v>44195</v>
      </c>
      <c r="C311" s="364">
        <v>256621</v>
      </c>
      <c r="D311" s="364">
        <v>451384</v>
      </c>
      <c r="E311" s="445"/>
      <c r="F311" s="886">
        <v>44195</v>
      </c>
      <c r="G311" s="665">
        <v>295914</v>
      </c>
      <c r="H311" s="665">
        <v>459699</v>
      </c>
      <c r="I311" s="584"/>
      <c r="J311" s="584"/>
      <c r="K311" s="583"/>
      <c r="L311" s="585"/>
      <c r="M311" s="587"/>
      <c r="N311" s="584"/>
    </row>
    <row r="312" spans="2:14">
      <c r="B312" s="555">
        <v>44196</v>
      </c>
      <c r="C312" s="554">
        <v>254628</v>
      </c>
      <c r="D312" s="554">
        <v>448180</v>
      </c>
      <c r="E312" s="554"/>
      <c r="F312" s="555"/>
      <c r="G312" s="554"/>
      <c r="H312" s="554"/>
      <c r="I312" s="584"/>
      <c r="J312" s="584"/>
      <c r="K312" s="583"/>
      <c r="L312" s="585"/>
      <c r="M312" s="587"/>
      <c r="N312" s="584"/>
    </row>
    <row r="313" spans="2:14">
      <c r="B313" s="553">
        <v>44197</v>
      </c>
      <c r="C313" s="364">
        <v>240537</v>
      </c>
      <c r="D313" s="364">
        <v>459584</v>
      </c>
      <c r="F313" s="885"/>
      <c r="G313" s="664"/>
      <c r="H313" s="664"/>
      <c r="I313" s="584"/>
      <c r="J313" s="584"/>
      <c r="K313" s="584"/>
      <c r="L313" s="584"/>
      <c r="M313" s="584"/>
      <c r="N313" s="584"/>
    </row>
    <row r="314" spans="2:14">
      <c r="B314" s="553">
        <v>44198</v>
      </c>
      <c r="C314" s="364">
        <v>239498</v>
      </c>
      <c r="D314" s="364">
        <v>459315</v>
      </c>
      <c r="F314" s="885"/>
      <c r="G314" s="664"/>
      <c r="I314" s="584"/>
      <c r="J314" s="584"/>
      <c r="K314" s="584"/>
      <c r="L314" s="584"/>
      <c r="M314" s="584"/>
      <c r="N314" s="584"/>
    </row>
    <row r="315" spans="2:14">
      <c r="B315" s="553">
        <v>44199</v>
      </c>
      <c r="C315" s="364">
        <v>239673</v>
      </c>
      <c r="D315" s="364">
        <v>459678</v>
      </c>
      <c r="F315" s="885"/>
      <c r="G315" s="664"/>
    </row>
    <row r="316" spans="2:14">
      <c r="B316" s="553">
        <v>44200</v>
      </c>
      <c r="C316" s="364">
        <v>248149</v>
      </c>
      <c r="D316" s="364">
        <v>463850</v>
      </c>
      <c r="F316" s="885"/>
      <c r="G316" s="664"/>
    </row>
    <row r="317" spans="2:14">
      <c r="B317" s="553">
        <v>44201</v>
      </c>
      <c r="C317" s="364">
        <v>247261</v>
      </c>
      <c r="D317" s="364">
        <v>464409</v>
      </c>
      <c r="F317" s="886">
        <v>44201</v>
      </c>
      <c r="G317" s="665">
        <v>281011</v>
      </c>
      <c r="H317" s="665">
        <v>451403</v>
      </c>
    </row>
    <row r="318" spans="2:14">
      <c r="B318" s="553">
        <v>44202</v>
      </c>
      <c r="C318" s="364">
        <v>242786</v>
      </c>
      <c r="D318" s="364">
        <v>464004</v>
      </c>
      <c r="F318" s="885"/>
      <c r="G318" s="664"/>
    </row>
    <row r="319" spans="2:14">
      <c r="B319" s="553">
        <v>44203</v>
      </c>
      <c r="C319" s="364">
        <v>252826</v>
      </c>
      <c r="D319" s="364">
        <v>490059</v>
      </c>
      <c r="F319" s="886">
        <v>44203</v>
      </c>
      <c r="G319" s="665">
        <v>275378</v>
      </c>
      <c r="H319" s="665">
        <v>448832</v>
      </c>
    </row>
    <row r="320" spans="2:14">
      <c r="B320" s="553">
        <v>44204</v>
      </c>
      <c r="C320" s="364">
        <v>254182</v>
      </c>
      <c r="D320" s="364">
        <v>494136</v>
      </c>
      <c r="F320" s="886">
        <v>44204</v>
      </c>
      <c r="G320" s="665">
        <v>271729</v>
      </c>
      <c r="H320" s="665">
        <v>446880</v>
      </c>
    </row>
    <row r="321" spans="2:8">
      <c r="B321" s="553">
        <v>44205</v>
      </c>
      <c r="C321" s="364">
        <v>248432</v>
      </c>
      <c r="D321" s="364">
        <v>499174</v>
      </c>
      <c r="F321" s="885"/>
      <c r="G321" s="664"/>
    </row>
    <row r="322" spans="2:8">
      <c r="B322" s="553">
        <v>44206</v>
      </c>
      <c r="C322" s="364">
        <v>248549</v>
      </c>
      <c r="D322" s="364">
        <v>501347</v>
      </c>
      <c r="F322" s="885"/>
      <c r="G322" s="664"/>
    </row>
    <row r="323" spans="2:8">
      <c r="B323" s="553">
        <v>44207</v>
      </c>
      <c r="C323" s="364">
        <v>264261</v>
      </c>
      <c r="D323" s="364">
        <v>517212</v>
      </c>
      <c r="F323" s="886">
        <v>44207</v>
      </c>
      <c r="G323" s="665">
        <v>267857</v>
      </c>
      <c r="H323" s="665">
        <v>444705</v>
      </c>
    </row>
    <row r="324" spans="2:8">
      <c r="B324" s="553">
        <v>44208</v>
      </c>
      <c r="C324" s="364">
        <v>258410</v>
      </c>
      <c r="D324" s="364">
        <v>524939</v>
      </c>
      <c r="F324" s="886">
        <v>44208</v>
      </c>
      <c r="G324" s="665">
        <v>264503</v>
      </c>
      <c r="H324" s="665">
        <v>444107</v>
      </c>
    </row>
    <row r="325" spans="2:8">
      <c r="B325" s="553">
        <v>44209</v>
      </c>
      <c r="C325" s="364">
        <v>259667</v>
      </c>
      <c r="D325" s="364">
        <v>539862</v>
      </c>
      <c r="F325" s="886">
        <v>44209</v>
      </c>
      <c r="G325" s="665">
        <v>261841</v>
      </c>
      <c r="H325" s="665">
        <v>443855</v>
      </c>
    </row>
    <row r="326" spans="2:8">
      <c r="B326" s="553">
        <v>44210</v>
      </c>
      <c r="C326" s="364">
        <v>259694</v>
      </c>
      <c r="D326" s="364">
        <v>546178</v>
      </c>
      <c r="F326" s="886">
        <v>44210</v>
      </c>
      <c r="G326" s="665">
        <v>260015</v>
      </c>
      <c r="H326" s="665">
        <v>444084</v>
      </c>
    </row>
    <row r="327" spans="2:8">
      <c r="B327" s="553">
        <v>44211</v>
      </c>
      <c r="C327" s="364">
        <v>262420</v>
      </c>
      <c r="D327" s="364">
        <v>551836</v>
      </c>
      <c r="F327" s="886">
        <v>44211</v>
      </c>
      <c r="G327" s="665">
        <v>259300</v>
      </c>
      <c r="H327" s="665">
        <v>445258</v>
      </c>
    </row>
    <row r="328" spans="2:8">
      <c r="B328" s="553">
        <v>44212</v>
      </c>
      <c r="C328" s="364">
        <v>259346</v>
      </c>
      <c r="D328" s="364">
        <v>554332</v>
      </c>
      <c r="F328" s="886"/>
      <c r="G328" s="665"/>
      <c r="H328" s="665"/>
    </row>
    <row r="329" spans="2:8">
      <c r="B329" s="553">
        <v>44213</v>
      </c>
      <c r="C329" s="364">
        <v>258473</v>
      </c>
      <c r="D329" s="364">
        <v>555195</v>
      </c>
      <c r="F329" s="886"/>
      <c r="G329" s="665"/>
      <c r="H329" s="665"/>
    </row>
    <row r="330" spans="2:8">
      <c r="B330" s="553">
        <v>44214</v>
      </c>
      <c r="C330" s="364">
        <v>263999</v>
      </c>
      <c r="D330" s="364">
        <v>572406</v>
      </c>
      <c r="F330" s="886">
        <v>44214</v>
      </c>
      <c r="G330" s="665">
        <v>254480</v>
      </c>
      <c r="H330" s="665">
        <v>450195</v>
      </c>
    </row>
    <row r="331" spans="2:8">
      <c r="B331" s="553">
        <v>44215</v>
      </c>
      <c r="C331" s="364">
        <v>261996</v>
      </c>
      <c r="D331" s="364">
        <v>579807</v>
      </c>
      <c r="F331" s="886">
        <v>44215</v>
      </c>
      <c r="G331" s="665">
        <v>251778</v>
      </c>
      <c r="H331" s="665">
        <v>454265</v>
      </c>
    </row>
    <row r="332" spans="2:8">
      <c r="B332" s="553">
        <v>44216</v>
      </c>
      <c r="C332" s="364">
        <v>255616</v>
      </c>
      <c r="D332" s="364">
        <v>583867</v>
      </c>
      <c r="F332" s="886"/>
      <c r="G332" s="665"/>
      <c r="H332" s="665"/>
    </row>
    <row r="333" spans="2:8">
      <c r="B333" s="553">
        <v>44217</v>
      </c>
      <c r="C333" s="364">
        <v>258641</v>
      </c>
      <c r="D333" s="364">
        <v>620870</v>
      </c>
      <c r="F333" s="886">
        <v>44217</v>
      </c>
      <c r="G333" s="665">
        <v>249013</v>
      </c>
      <c r="H333" s="665">
        <v>461757</v>
      </c>
    </row>
    <row r="334" spans="2:8">
      <c r="B334" s="553">
        <v>44218</v>
      </c>
      <c r="C334" s="364">
        <v>262942</v>
      </c>
      <c r="D334" s="364">
        <v>628136</v>
      </c>
      <c r="F334" s="886"/>
      <c r="G334" s="665"/>
      <c r="H334" s="665"/>
    </row>
    <row r="335" spans="2:8">
      <c r="B335" s="553">
        <v>44219</v>
      </c>
      <c r="C335" s="364">
        <v>259135</v>
      </c>
      <c r="D335" s="364">
        <v>631476</v>
      </c>
      <c r="F335" s="886"/>
      <c r="G335" s="665"/>
      <c r="H335" s="665"/>
    </row>
    <row r="336" spans="2:8">
      <c r="B336" s="553">
        <v>44220</v>
      </c>
      <c r="C336" s="364">
        <v>259771</v>
      </c>
      <c r="D336" s="364">
        <v>631072</v>
      </c>
      <c r="F336" s="886"/>
      <c r="G336" s="665"/>
      <c r="H336" s="665"/>
    </row>
    <row r="337" spans="2:8">
      <c r="B337" s="553">
        <v>44221</v>
      </c>
      <c r="C337" s="364">
        <v>265948</v>
      </c>
      <c r="D337" s="364">
        <v>638969</v>
      </c>
      <c r="F337" s="886">
        <v>44221</v>
      </c>
      <c r="G337" s="665">
        <v>249298</v>
      </c>
      <c r="H337" s="665">
        <v>469305</v>
      </c>
    </row>
    <row r="338" spans="2:8">
      <c r="B338" s="553">
        <v>44222</v>
      </c>
      <c r="C338" s="364">
        <v>263514</v>
      </c>
      <c r="D338" s="364">
        <v>643034</v>
      </c>
      <c r="F338" s="886">
        <v>44222</v>
      </c>
      <c r="G338" s="665">
        <v>249837</v>
      </c>
      <c r="H338" s="665">
        <v>473470</v>
      </c>
    </row>
    <row r="339" spans="2:8">
      <c r="B339" s="553">
        <v>44223</v>
      </c>
      <c r="C339" s="364">
        <v>264336</v>
      </c>
      <c r="D339" s="364">
        <v>660002</v>
      </c>
      <c r="F339" s="886">
        <v>44223</v>
      </c>
      <c r="G339" s="665">
        <v>250253</v>
      </c>
      <c r="H339" s="665">
        <v>477934</v>
      </c>
    </row>
    <row r="340" spans="2:8">
      <c r="B340" s="553">
        <v>44224</v>
      </c>
      <c r="C340" s="364">
        <v>265790</v>
      </c>
      <c r="D340" s="364">
        <v>661807</v>
      </c>
      <c r="F340" s="886">
        <v>44224</v>
      </c>
      <c r="G340" s="665">
        <v>249956</v>
      </c>
      <c r="H340" s="665">
        <v>481899</v>
      </c>
    </row>
    <row r="341" spans="2:8">
      <c r="B341" s="553">
        <v>44225</v>
      </c>
      <c r="C341" s="364">
        <v>269580</v>
      </c>
      <c r="D341" s="364">
        <v>664163</v>
      </c>
      <c r="F341" s="886">
        <v>44225</v>
      </c>
      <c r="G341" s="665">
        <v>252637</v>
      </c>
      <c r="H341" s="665">
        <v>486332</v>
      </c>
    </row>
    <row r="342" spans="2:8">
      <c r="B342" s="553">
        <v>44226</v>
      </c>
      <c r="C342" s="841">
        <v>266113</v>
      </c>
      <c r="D342" s="841">
        <v>664486</v>
      </c>
      <c r="F342" s="886"/>
      <c r="G342" s="665"/>
      <c r="H342" s="665"/>
    </row>
    <row r="343" spans="2:8">
      <c r="B343" s="555">
        <v>44227</v>
      </c>
      <c r="C343" s="554">
        <v>265417</v>
      </c>
      <c r="D343" s="554">
        <v>662628</v>
      </c>
      <c r="E343" s="554"/>
      <c r="F343" s="555"/>
      <c r="G343" s="554"/>
      <c r="H343" s="554"/>
    </row>
    <row r="344" spans="2:8">
      <c r="B344" s="553">
        <v>44228</v>
      </c>
      <c r="C344" s="364">
        <v>265813</v>
      </c>
      <c r="D344" s="364">
        <v>696264</v>
      </c>
      <c r="F344" s="886">
        <v>44228</v>
      </c>
      <c r="G344" s="665">
        <v>251472</v>
      </c>
      <c r="H344" s="665">
        <v>497168</v>
      </c>
    </row>
    <row r="345" spans="2:8">
      <c r="B345" s="553">
        <v>44229</v>
      </c>
      <c r="C345" s="364">
        <v>264629</v>
      </c>
      <c r="D345" s="364">
        <v>698509</v>
      </c>
      <c r="F345" s="886">
        <v>44229</v>
      </c>
      <c r="G345" s="665">
        <v>255228</v>
      </c>
      <c r="H345" s="665">
        <v>510802</v>
      </c>
    </row>
    <row r="346" spans="2:8">
      <c r="B346" s="553">
        <v>44230</v>
      </c>
      <c r="C346" s="364">
        <v>265416</v>
      </c>
      <c r="D346" s="364">
        <v>706985</v>
      </c>
      <c r="F346" s="886">
        <v>44230</v>
      </c>
      <c r="G346" s="665">
        <v>254331</v>
      </c>
      <c r="H346" s="665">
        <v>523900</v>
      </c>
    </row>
    <row r="347" spans="2:8">
      <c r="B347" s="553">
        <v>44231</v>
      </c>
      <c r="C347" s="364">
        <v>267170</v>
      </c>
      <c r="D347" s="364">
        <v>707298</v>
      </c>
      <c r="F347" s="886">
        <v>44231</v>
      </c>
      <c r="G347" s="665">
        <v>255816</v>
      </c>
      <c r="H347" s="665">
        <v>540830</v>
      </c>
    </row>
    <row r="348" spans="2:8">
      <c r="B348" s="553">
        <v>44232</v>
      </c>
      <c r="C348" s="364">
        <v>270598</v>
      </c>
      <c r="D348" s="364">
        <v>707840</v>
      </c>
      <c r="F348" s="886">
        <v>44232</v>
      </c>
      <c r="G348" s="665">
        <v>257127</v>
      </c>
      <c r="H348" s="665">
        <v>553031</v>
      </c>
    </row>
    <row r="349" spans="2:8">
      <c r="B349" s="553">
        <v>44233</v>
      </c>
      <c r="C349" s="364">
        <v>265150</v>
      </c>
      <c r="D349" s="364">
        <v>708231</v>
      </c>
      <c r="F349" s="886"/>
      <c r="G349" s="665"/>
      <c r="H349" s="665"/>
    </row>
    <row r="350" spans="2:8">
      <c r="B350" s="553">
        <v>44234</v>
      </c>
      <c r="C350" s="364">
        <v>263483</v>
      </c>
      <c r="D350" s="364">
        <v>706740</v>
      </c>
      <c r="F350" s="886"/>
      <c r="G350" s="665"/>
      <c r="H350" s="665"/>
    </row>
    <row r="351" spans="2:8">
      <c r="B351" s="553">
        <v>44235</v>
      </c>
      <c r="C351" s="364">
        <v>264843</v>
      </c>
      <c r="D351" s="364">
        <v>704123</v>
      </c>
      <c r="F351" s="886">
        <v>44235</v>
      </c>
      <c r="G351" s="665">
        <v>257111</v>
      </c>
      <c r="H351" s="665">
        <v>570645</v>
      </c>
    </row>
    <row r="352" spans="2:8">
      <c r="B352" s="553">
        <v>44236</v>
      </c>
      <c r="C352" s="364">
        <v>258219</v>
      </c>
      <c r="D352" s="364">
        <v>703267</v>
      </c>
      <c r="F352" s="886">
        <v>44236</v>
      </c>
      <c r="G352" s="665">
        <v>257328</v>
      </c>
      <c r="H352" s="665">
        <v>586769</v>
      </c>
    </row>
    <row r="353" spans="2:8">
      <c r="B353" s="553">
        <v>44237</v>
      </c>
      <c r="C353" s="364">
        <v>257295</v>
      </c>
      <c r="D353" s="364">
        <v>697414</v>
      </c>
      <c r="F353" s="886">
        <v>44237</v>
      </c>
      <c r="G353" s="665">
        <v>257417</v>
      </c>
      <c r="H353" s="665">
        <v>606267</v>
      </c>
    </row>
    <row r="354" spans="2:8">
      <c r="B354" s="553">
        <v>44238</v>
      </c>
      <c r="C354" s="364">
        <v>257798</v>
      </c>
      <c r="D354" s="364">
        <v>695205</v>
      </c>
      <c r="F354" s="886">
        <v>44238</v>
      </c>
      <c r="G354" s="665">
        <v>257265</v>
      </c>
      <c r="H354" s="665">
        <v>614003</v>
      </c>
    </row>
    <row r="355" spans="2:8">
      <c r="B355" s="553">
        <v>44239</v>
      </c>
      <c r="C355" s="364">
        <v>261075</v>
      </c>
      <c r="D355" s="364">
        <v>686778</v>
      </c>
      <c r="F355" s="886">
        <v>44239</v>
      </c>
      <c r="G355" s="665">
        <v>257447</v>
      </c>
      <c r="H355" s="665">
        <v>620998</v>
      </c>
    </row>
    <row r="356" spans="2:8">
      <c r="B356" s="553">
        <v>44240</v>
      </c>
      <c r="C356" s="364">
        <v>254476</v>
      </c>
      <c r="D356" s="364">
        <v>672739</v>
      </c>
      <c r="F356" s="886"/>
      <c r="G356" s="665"/>
      <c r="H356" s="665"/>
    </row>
    <row r="357" spans="2:8">
      <c r="B357" s="553">
        <v>44241</v>
      </c>
      <c r="C357" s="364">
        <v>256483</v>
      </c>
      <c r="D357" s="364">
        <v>670301</v>
      </c>
      <c r="F357" s="886"/>
      <c r="G357" s="665"/>
      <c r="H357" s="665"/>
    </row>
    <row r="358" spans="2:8">
      <c r="B358" s="553">
        <v>44242</v>
      </c>
      <c r="C358" s="364">
        <v>259855</v>
      </c>
      <c r="D358" s="364">
        <v>667536</v>
      </c>
      <c r="F358" s="886">
        <v>44242</v>
      </c>
      <c r="G358" s="665">
        <v>256531</v>
      </c>
      <c r="H358" s="665">
        <v>626424</v>
      </c>
    </row>
    <row r="359" spans="2:8">
      <c r="B359" s="553">
        <v>44243</v>
      </c>
      <c r="C359" s="364">
        <v>250942</v>
      </c>
      <c r="D359" s="364">
        <v>664314</v>
      </c>
      <c r="F359" s="886">
        <v>44243</v>
      </c>
      <c r="G359" s="665">
        <v>256228</v>
      </c>
      <c r="H359" s="665">
        <v>631492</v>
      </c>
    </row>
    <row r="360" spans="2:8">
      <c r="B360" s="553">
        <v>44244</v>
      </c>
      <c r="C360" s="364">
        <v>250219</v>
      </c>
      <c r="D360" s="364">
        <v>658607</v>
      </c>
      <c r="F360" s="886">
        <v>44244</v>
      </c>
      <c r="G360" s="665">
        <v>255978</v>
      </c>
      <c r="H360" s="665">
        <v>635323</v>
      </c>
    </row>
    <row r="361" spans="2:8">
      <c r="B361" s="553">
        <v>44245</v>
      </c>
      <c r="C361" s="364">
        <v>250628</v>
      </c>
      <c r="D361" s="364">
        <v>655174</v>
      </c>
      <c r="F361" s="886">
        <v>44245</v>
      </c>
      <c r="G361" s="665">
        <v>255603</v>
      </c>
      <c r="H361" s="665">
        <v>641108</v>
      </c>
    </row>
    <row r="362" spans="2:8">
      <c r="B362" s="553">
        <v>44246</v>
      </c>
      <c r="C362" s="364">
        <v>255241</v>
      </c>
      <c r="D362" s="364">
        <v>650241</v>
      </c>
      <c r="F362" s="886">
        <v>44246</v>
      </c>
      <c r="G362" s="665">
        <v>255568</v>
      </c>
      <c r="H362" s="665">
        <v>643817</v>
      </c>
    </row>
    <row r="363" spans="2:8">
      <c r="B363" s="553">
        <v>44247</v>
      </c>
      <c r="C363" s="364">
        <v>247837</v>
      </c>
      <c r="D363" s="364">
        <v>645806</v>
      </c>
      <c r="F363" s="886"/>
      <c r="G363" s="665"/>
      <c r="H363" s="665"/>
    </row>
    <row r="364" spans="2:8">
      <c r="B364" s="553">
        <v>44248</v>
      </c>
      <c r="C364" s="364">
        <v>248593</v>
      </c>
      <c r="D364" s="364">
        <v>643839</v>
      </c>
      <c r="F364" s="886"/>
      <c r="G364" s="665"/>
      <c r="H364" s="665"/>
    </row>
    <row r="365" spans="2:8">
      <c r="B365" s="553">
        <v>44249</v>
      </c>
      <c r="C365" s="364">
        <v>254200</v>
      </c>
      <c r="D365" s="364">
        <v>637450</v>
      </c>
      <c r="F365" s="886">
        <v>44249</v>
      </c>
      <c r="G365" s="665">
        <v>254822</v>
      </c>
      <c r="H365" s="665">
        <v>645044</v>
      </c>
    </row>
    <row r="366" spans="2:8">
      <c r="B366" s="553">
        <v>44250</v>
      </c>
      <c r="C366" s="364">
        <v>248409</v>
      </c>
      <c r="D366" s="364">
        <v>634157</v>
      </c>
      <c r="F366" s="886">
        <v>44250</v>
      </c>
      <c r="G366" s="665">
        <v>254375</v>
      </c>
      <c r="H366" s="665">
        <v>646219</v>
      </c>
    </row>
    <row r="367" spans="2:8">
      <c r="B367" s="553">
        <v>44251</v>
      </c>
      <c r="C367" s="364">
        <v>248660</v>
      </c>
      <c r="D367" s="364">
        <v>631197</v>
      </c>
      <c r="F367" s="886">
        <v>44251</v>
      </c>
      <c r="G367" s="665">
        <v>254165</v>
      </c>
      <c r="H367" s="665">
        <v>646686</v>
      </c>
    </row>
    <row r="368" spans="2:8">
      <c r="B368" s="553">
        <v>44252</v>
      </c>
      <c r="C368" s="364">
        <v>249646</v>
      </c>
      <c r="D368" s="364">
        <v>628538</v>
      </c>
      <c r="F368" s="886">
        <v>44252</v>
      </c>
      <c r="G368" s="665">
        <v>253824</v>
      </c>
      <c r="H368" s="665">
        <v>646899</v>
      </c>
    </row>
    <row r="369" spans="2:8">
      <c r="B369" s="553">
        <v>44253</v>
      </c>
      <c r="C369" s="364">
        <v>253842</v>
      </c>
      <c r="D369" s="364">
        <v>618617</v>
      </c>
      <c r="F369" s="886">
        <v>44253</v>
      </c>
      <c r="G369" s="665">
        <v>253639</v>
      </c>
      <c r="H369" s="665">
        <v>645744</v>
      </c>
    </row>
    <row r="370" spans="2:8">
      <c r="B370" s="553">
        <v>44254</v>
      </c>
      <c r="C370" s="841">
        <v>245254</v>
      </c>
      <c r="D370" s="841">
        <v>614466</v>
      </c>
      <c r="F370" s="886"/>
      <c r="G370" s="665"/>
      <c r="H370" s="665"/>
    </row>
    <row r="371" spans="2:8">
      <c r="B371" s="555">
        <v>44255</v>
      </c>
      <c r="C371" s="554">
        <v>245000</v>
      </c>
      <c r="D371" s="554">
        <v>613779</v>
      </c>
      <c r="E371" s="554"/>
      <c r="F371" s="555"/>
      <c r="G371" s="554"/>
      <c r="H371" s="554"/>
    </row>
    <row r="372" spans="2:8">
      <c r="B372" s="553">
        <v>44256</v>
      </c>
      <c r="C372" s="841">
        <v>244467</v>
      </c>
      <c r="D372" s="841">
        <v>586366</v>
      </c>
      <c r="F372" s="886">
        <v>44256</v>
      </c>
      <c r="G372" s="665">
        <v>247642</v>
      </c>
      <c r="H372" s="665">
        <v>636332</v>
      </c>
    </row>
    <row r="373" spans="2:8">
      <c r="B373" s="553">
        <v>44257</v>
      </c>
      <c r="C373" s="841">
        <v>241478</v>
      </c>
      <c r="D373" s="841">
        <v>581127</v>
      </c>
      <c r="F373" s="886">
        <v>44257</v>
      </c>
      <c r="G373" s="665">
        <v>244991</v>
      </c>
      <c r="H373" s="665">
        <v>628855</v>
      </c>
    </row>
    <row r="374" spans="2:8">
      <c r="B374" s="553">
        <v>44258</v>
      </c>
      <c r="C374" s="841">
        <v>241146</v>
      </c>
      <c r="D374" s="841">
        <v>576904</v>
      </c>
      <c r="F374" s="886">
        <v>44258</v>
      </c>
      <c r="G374" s="665">
        <v>241241</v>
      </c>
      <c r="H374" s="665">
        <v>622725</v>
      </c>
    </row>
    <row r="375" spans="2:8">
      <c r="B375" s="553">
        <v>44259</v>
      </c>
      <c r="C375" s="841">
        <v>241417</v>
      </c>
      <c r="D375" s="841">
        <v>573540</v>
      </c>
      <c r="F375" s="886">
        <v>44259</v>
      </c>
      <c r="G375" s="665">
        <v>238499</v>
      </c>
      <c r="H375" s="665">
        <v>617728</v>
      </c>
    </row>
    <row r="376" spans="2:8">
      <c r="B376" s="553">
        <v>44260</v>
      </c>
      <c r="C376" s="841">
        <v>246470</v>
      </c>
      <c r="D376" s="841">
        <v>562613</v>
      </c>
      <c r="F376" s="886">
        <v>44260</v>
      </c>
      <c r="G376" s="665">
        <v>237860</v>
      </c>
      <c r="H376" s="665">
        <v>612489</v>
      </c>
    </row>
    <row r="377" spans="2:8">
      <c r="B377" s="553">
        <v>44261</v>
      </c>
      <c r="C377" s="841">
        <v>236407</v>
      </c>
      <c r="D377" s="841">
        <v>558151</v>
      </c>
      <c r="F377" s="886"/>
      <c r="G377" s="665"/>
      <c r="H377" s="665"/>
    </row>
    <row r="378" spans="2:8">
      <c r="B378" s="553">
        <v>44262</v>
      </c>
      <c r="C378" s="841">
        <v>234583</v>
      </c>
      <c r="D378" s="841">
        <v>557120</v>
      </c>
      <c r="F378" s="886"/>
      <c r="G378" s="665"/>
      <c r="H378" s="665"/>
    </row>
    <row r="379" spans="2:8">
      <c r="B379" s="553">
        <v>44263</v>
      </c>
      <c r="C379" s="841">
        <v>231445</v>
      </c>
      <c r="D379" s="841">
        <v>545457</v>
      </c>
      <c r="F379" s="886">
        <v>44263</v>
      </c>
      <c r="G379" s="665">
        <v>234979</v>
      </c>
      <c r="H379" s="665">
        <v>606000</v>
      </c>
    </row>
    <row r="380" spans="2:8">
      <c r="B380" s="553">
        <v>44264</v>
      </c>
      <c r="C380" s="841">
        <v>223032</v>
      </c>
      <c r="D380" s="841">
        <v>541586</v>
      </c>
      <c r="F380" s="886">
        <v>44264</v>
      </c>
      <c r="G380" s="665">
        <v>234457</v>
      </c>
      <c r="H380" s="665">
        <v>599874</v>
      </c>
    </row>
    <row r="381" spans="2:8">
      <c r="B381" s="553">
        <v>44265</v>
      </c>
      <c r="C381" s="841">
        <v>222822</v>
      </c>
      <c r="D381" s="841">
        <v>538643</v>
      </c>
      <c r="F381" s="886">
        <v>44265</v>
      </c>
      <c r="G381" s="665">
        <v>233665</v>
      </c>
      <c r="H381" s="665">
        <v>594262</v>
      </c>
    </row>
    <row r="382" spans="2:8">
      <c r="B382" s="553">
        <v>44266</v>
      </c>
      <c r="C382" s="841">
        <v>223250</v>
      </c>
      <c r="D382" s="841">
        <v>536004</v>
      </c>
      <c r="F382" s="886">
        <v>44266</v>
      </c>
      <c r="G382" s="665">
        <v>232795</v>
      </c>
      <c r="H382" s="665">
        <v>590892</v>
      </c>
    </row>
    <row r="383" spans="2:8">
      <c r="B383" s="553">
        <v>44267</v>
      </c>
      <c r="C383" s="841">
        <v>228707</v>
      </c>
      <c r="D383" s="841">
        <v>530454</v>
      </c>
      <c r="F383" s="886"/>
      <c r="G383" s="665"/>
      <c r="H383" s="665"/>
    </row>
    <row r="384" spans="2:8">
      <c r="B384" s="553">
        <v>44268</v>
      </c>
      <c r="C384" s="841">
        <v>220246</v>
      </c>
      <c r="D384" s="841">
        <v>526270</v>
      </c>
      <c r="F384" s="886"/>
      <c r="G384" s="665"/>
      <c r="H384" s="665"/>
    </row>
    <row r="385" spans="2:8">
      <c r="B385" s="553">
        <v>44269</v>
      </c>
      <c r="C385" s="841">
        <v>219126</v>
      </c>
      <c r="D385" s="841">
        <v>525438</v>
      </c>
      <c r="F385" s="886"/>
      <c r="G385" s="665"/>
      <c r="H385" s="665"/>
    </row>
    <row r="386" spans="2:8">
      <c r="B386" s="553">
        <v>44270</v>
      </c>
      <c r="C386" s="841">
        <v>218331</v>
      </c>
      <c r="D386" s="841">
        <v>512041</v>
      </c>
      <c r="F386" s="886">
        <v>44270</v>
      </c>
      <c r="G386" s="665">
        <v>230709</v>
      </c>
      <c r="H386" s="665">
        <v>581282</v>
      </c>
    </row>
    <row r="387" spans="2:8">
      <c r="B387" s="553">
        <v>44271</v>
      </c>
      <c r="C387" s="841">
        <v>214987</v>
      </c>
      <c r="D387" s="841">
        <v>507590</v>
      </c>
      <c r="F387" s="886">
        <v>44271</v>
      </c>
      <c r="G387" s="665">
        <v>228732</v>
      </c>
      <c r="H387" s="665">
        <v>577133</v>
      </c>
    </row>
    <row r="388" spans="2:8">
      <c r="B388" s="553">
        <v>44272</v>
      </c>
      <c r="C388" s="841">
        <v>213375</v>
      </c>
      <c r="D388" s="841">
        <v>504756</v>
      </c>
      <c r="F388" s="886">
        <v>44272</v>
      </c>
      <c r="G388" s="665">
        <v>227966</v>
      </c>
      <c r="H388" s="665">
        <v>562606</v>
      </c>
    </row>
    <row r="389" spans="2:8">
      <c r="B389" s="553">
        <v>44273</v>
      </c>
      <c r="C389" s="841">
        <v>215718</v>
      </c>
      <c r="D389" s="841">
        <v>501000</v>
      </c>
      <c r="F389" s="886"/>
      <c r="G389" s="665"/>
      <c r="H389" s="665"/>
    </row>
    <row r="390" spans="2:8">
      <c r="B390" s="553">
        <v>44274</v>
      </c>
      <c r="C390" s="841">
        <v>214767</v>
      </c>
      <c r="D390" s="841">
        <v>490929</v>
      </c>
      <c r="F390" s="886">
        <v>44274</v>
      </c>
      <c r="G390" s="665">
        <v>225932</v>
      </c>
      <c r="H390" s="665">
        <v>557358</v>
      </c>
    </row>
    <row r="391" spans="2:8">
      <c r="B391" s="553">
        <v>44275</v>
      </c>
      <c r="C391" s="841">
        <v>209762</v>
      </c>
      <c r="D391" s="841">
        <v>488730</v>
      </c>
      <c r="F391" s="886"/>
      <c r="G391" s="665"/>
      <c r="H391" s="665"/>
    </row>
    <row r="392" spans="2:8">
      <c r="B392" s="553">
        <v>44276</v>
      </c>
      <c r="C392" s="841">
        <v>209738</v>
      </c>
      <c r="D392" s="841">
        <v>488662</v>
      </c>
      <c r="F392" s="886"/>
      <c r="G392" s="665"/>
      <c r="H392" s="665"/>
    </row>
    <row r="393" spans="2:8">
      <c r="B393" s="553">
        <v>44277</v>
      </c>
      <c r="C393" s="841">
        <v>213796</v>
      </c>
      <c r="D393" s="841">
        <v>486265</v>
      </c>
      <c r="F393" s="886"/>
      <c r="G393" s="665"/>
      <c r="H393" s="665"/>
    </row>
    <row r="394" spans="2:8">
      <c r="B394" s="553">
        <v>44278</v>
      </c>
      <c r="C394" s="841">
        <v>210942</v>
      </c>
      <c r="D394" s="841">
        <v>484132</v>
      </c>
      <c r="F394" s="886">
        <v>44278</v>
      </c>
      <c r="G394" s="665">
        <v>223241</v>
      </c>
      <c r="H394" s="665">
        <v>550506</v>
      </c>
    </row>
    <row r="395" spans="2:8">
      <c r="B395" s="553">
        <v>44279</v>
      </c>
      <c r="C395" s="841">
        <v>212215</v>
      </c>
      <c r="D395" s="841">
        <v>481789</v>
      </c>
      <c r="F395" s="886">
        <v>44279</v>
      </c>
      <c r="G395" s="665">
        <v>222325</v>
      </c>
      <c r="H395" s="665">
        <v>548615</v>
      </c>
    </row>
    <row r="396" spans="2:8">
      <c r="B396" s="553">
        <v>44280</v>
      </c>
      <c r="C396" s="841">
        <v>213255</v>
      </c>
      <c r="D396" s="841">
        <v>478722</v>
      </c>
      <c r="F396" s="886">
        <v>44280</v>
      </c>
      <c r="G396" s="665">
        <v>222269</v>
      </c>
      <c r="H396" s="665">
        <v>545945</v>
      </c>
    </row>
    <row r="397" spans="2:8">
      <c r="B397" s="553">
        <v>44281</v>
      </c>
      <c r="C397" s="841">
        <v>220025</v>
      </c>
      <c r="D397" s="841">
        <v>474459</v>
      </c>
      <c r="F397" s="886">
        <v>44281</v>
      </c>
      <c r="G397" s="665">
        <v>221284</v>
      </c>
      <c r="H397" s="665">
        <v>542694</v>
      </c>
    </row>
    <row r="398" spans="2:8">
      <c r="B398" s="553">
        <v>44282</v>
      </c>
      <c r="C398" s="841">
        <v>209103</v>
      </c>
      <c r="D398" s="841">
        <v>470243</v>
      </c>
      <c r="F398" s="886"/>
      <c r="G398" s="665"/>
      <c r="H398" s="665"/>
    </row>
    <row r="399" spans="2:8">
      <c r="B399" s="553">
        <v>44283</v>
      </c>
      <c r="C399" s="841">
        <v>208776</v>
      </c>
      <c r="D399" s="841">
        <v>470184</v>
      </c>
      <c r="F399" s="886"/>
      <c r="G399" s="665"/>
      <c r="H399" s="665"/>
    </row>
    <row r="400" spans="2:8">
      <c r="B400" s="553">
        <v>44284</v>
      </c>
      <c r="C400" s="841">
        <v>210479</v>
      </c>
      <c r="D400" s="841">
        <v>468430</v>
      </c>
      <c r="F400" s="886">
        <v>44284</v>
      </c>
      <c r="G400" s="665">
        <v>219242</v>
      </c>
      <c r="H400" s="665">
        <v>538366</v>
      </c>
    </row>
    <row r="401" spans="2:8">
      <c r="B401" s="553">
        <v>44285</v>
      </c>
      <c r="C401" s="841">
        <v>209600</v>
      </c>
      <c r="D401" s="841">
        <v>467768</v>
      </c>
      <c r="F401" s="886">
        <v>44285</v>
      </c>
      <c r="G401" s="665">
        <v>217882</v>
      </c>
      <c r="H401" s="665">
        <v>534848</v>
      </c>
    </row>
    <row r="402" spans="2:8">
      <c r="B402" s="555">
        <v>44286</v>
      </c>
      <c r="C402" s="554">
        <v>209883</v>
      </c>
      <c r="D402" s="554">
        <v>465021</v>
      </c>
      <c r="E402" s="554"/>
      <c r="F402" s="884">
        <v>44286</v>
      </c>
      <c r="G402" s="663">
        <v>215530</v>
      </c>
      <c r="H402" s="663">
        <v>528098</v>
      </c>
    </row>
    <row r="403" spans="2:8">
      <c r="B403" s="553">
        <v>44287</v>
      </c>
      <c r="C403" s="841">
        <v>200504</v>
      </c>
      <c r="D403" s="841">
        <v>459218</v>
      </c>
      <c r="F403" s="886"/>
      <c r="G403" s="665"/>
      <c r="H403" s="665"/>
    </row>
    <row r="404" spans="2:8">
      <c r="B404" s="553">
        <v>44288</v>
      </c>
      <c r="C404" s="841">
        <v>199878</v>
      </c>
      <c r="D404" s="841">
        <v>458777</v>
      </c>
      <c r="F404" s="886"/>
      <c r="G404" s="665"/>
      <c r="H404" s="665"/>
    </row>
    <row r="405" spans="2:8">
      <c r="B405" s="553">
        <v>44289</v>
      </c>
      <c r="C405" s="841">
        <v>199830</v>
      </c>
      <c r="D405" s="841">
        <v>458394</v>
      </c>
      <c r="F405" s="886"/>
      <c r="G405" s="665"/>
      <c r="H405" s="665"/>
    </row>
    <row r="406" spans="2:8">
      <c r="B406" s="553">
        <v>44290</v>
      </c>
      <c r="C406" s="841">
        <v>199758</v>
      </c>
      <c r="D406" s="841">
        <v>458370</v>
      </c>
      <c r="F406" s="886"/>
      <c r="G406" s="665"/>
      <c r="H406" s="665"/>
    </row>
    <row r="407" spans="2:8">
      <c r="B407" s="553">
        <v>44291</v>
      </c>
      <c r="C407" s="841">
        <v>199315</v>
      </c>
      <c r="D407" s="841">
        <v>459417</v>
      </c>
      <c r="F407" s="886">
        <v>44291</v>
      </c>
      <c r="G407" s="665">
        <v>212102</v>
      </c>
      <c r="H407" s="665">
        <v>515759</v>
      </c>
    </row>
    <row r="408" spans="2:8">
      <c r="B408" s="553">
        <v>44292</v>
      </c>
      <c r="C408" s="841">
        <v>199298</v>
      </c>
      <c r="D408" s="841">
        <v>458974</v>
      </c>
      <c r="F408" s="886">
        <v>44292</v>
      </c>
      <c r="G408" s="665">
        <v>207100</v>
      </c>
      <c r="H408" s="665">
        <v>504931</v>
      </c>
    </row>
    <row r="409" spans="2:8">
      <c r="B409" s="553">
        <v>44293</v>
      </c>
      <c r="C409" s="841">
        <v>198292</v>
      </c>
      <c r="D409" s="841">
        <v>458514</v>
      </c>
      <c r="F409" s="886">
        <v>44293</v>
      </c>
      <c r="G409" s="665">
        <v>205467</v>
      </c>
      <c r="H409" s="665">
        <v>494964</v>
      </c>
    </row>
    <row r="410" spans="2:8">
      <c r="B410" s="553">
        <v>44294</v>
      </c>
      <c r="C410" s="841">
        <v>197896</v>
      </c>
      <c r="D410" s="841">
        <v>458175</v>
      </c>
      <c r="F410" s="886">
        <v>44294</v>
      </c>
      <c r="G410" s="665">
        <v>203280</v>
      </c>
      <c r="H410" s="665">
        <v>486715</v>
      </c>
    </row>
    <row r="411" spans="2:8">
      <c r="B411" s="553">
        <v>44295</v>
      </c>
      <c r="C411" s="841">
        <v>198645</v>
      </c>
      <c r="D411" s="841">
        <v>457591</v>
      </c>
      <c r="F411" s="886">
        <v>44295</v>
      </c>
      <c r="G411" s="665">
        <v>202853</v>
      </c>
      <c r="H411" s="665">
        <v>479906</v>
      </c>
    </row>
    <row r="412" spans="2:8">
      <c r="B412" s="553">
        <v>44296</v>
      </c>
      <c r="C412" s="841">
        <v>197140</v>
      </c>
      <c r="D412" s="841">
        <v>456899</v>
      </c>
      <c r="F412" s="886"/>
      <c r="G412" s="665"/>
      <c r="H412" s="665"/>
    </row>
    <row r="413" spans="2:8">
      <c r="B413" s="553">
        <v>44297</v>
      </c>
      <c r="C413" s="841">
        <v>197000</v>
      </c>
      <c r="D413" s="841">
        <v>457089</v>
      </c>
      <c r="F413" s="886"/>
      <c r="G413" s="665"/>
      <c r="H413" s="665"/>
    </row>
    <row r="414" spans="2:8">
      <c r="B414" s="553">
        <v>44298</v>
      </c>
      <c r="C414" s="841">
        <v>196672</v>
      </c>
      <c r="D414" s="841">
        <v>457301</v>
      </c>
      <c r="F414" s="886">
        <v>44298</v>
      </c>
      <c r="G414" s="665">
        <v>200338</v>
      </c>
      <c r="H414" s="665">
        <v>473177</v>
      </c>
    </row>
    <row r="415" spans="2:8">
      <c r="B415" s="553">
        <v>44299</v>
      </c>
      <c r="C415" s="841">
        <v>195883</v>
      </c>
      <c r="D415" s="841">
        <v>457223</v>
      </c>
      <c r="F415" s="886">
        <v>44299</v>
      </c>
      <c r="G415" s="665">
        <v>199508</v>
      </c>
      <c r="H415" s="665">
        <v>469230</v>
      </c>
    </row>
    <row r="416" spans="2:8">
      <c r="B416" s="553">
        <v>44300</v>
      </c>
      <c r="C416" s="841">
        <v>195506</v>
      </c>
      <c r="D416" s="841">
        <v>457204</v>
      </c>
      <c r="F416" s="886">
        <v>44300</v>
      </c>
      <c r="G416" s="665">
        <v>198444</v>
      </c>
      <c r="H416" s="665">
        <v>465942</v>
      </c>
    </row>
    <row r="417" spans="2:8">
      <c r="B417" s="553">
        <v>44301</v>
      </c>
      <c r="C417" s="841">
        <v>195373</v>
      </c>
      <c r="D417" s="841">
        <v>456643</v>
      </c>
      <c r="F417" s="886">
        <v>44301</v>
      </c>
      <c r="G417" s="665">
        <v>197640</v>
      </c>
      <c r="H417" s="665">
        <v>463606</v>
      </c>
    </row>
    <row r="418" spans="2:8">
      <c r="B418" s="553">
        <v>44302</v>
      </c>
      <c r="C418" s="841">
        <v>196225</v>
      </c>
      <c r="D418" s="841">
        <v>455354</v>
      </c>
      <c r="F418" s="886">
        <v>44302</v>
      </c>
      <c r="G418" s="665">
        <v>197156</v>
      </c>
      <c r="H418" s="665">
        <v>461143</v>
      </c>
    </row>
    <row r="419" spans="2:8">
      <c r="B419" s="553">
        <v>44303</v>
      </c>
      <c r="C419" s="841">
        <v>194553</v>
      </c>
      <c r="D419" s="841">
        <v>454653</v>
      </c>
      <c r="F419" s="886"/>
      <c r="G419" s="665"/>
      <c r="H419" s="665"/>
    </row>
    <row r="420" spans="2:8">
      <c r="B420" s="553">
        <v>44304</v>
      </c>
      <c r="C420" s="841">
        <v>194471</v>
      </c>
      <c r="D420" s="841">
        <v>454829</v>
      </c>
      <c r="F420" s="886"/>
      <c r="G420" s="665"/>
      <c r="H420" s="665"/>
    </row>
    <row r="421" spans="2:8">
      <c r="B421" s="553">
        <v>44305</v>
      </c>
      <c r="C421" s="841">
        <v>193954</v>
      </c>
      <c r="D421" s="841">
        <v>454560</v>
      </c>
      <c r="F421" s="886">
        <v>44305</v>
      </c>
      <c r="G421" s="665">
        <v>195682</v>
      </c>
      <c r="H421" s="665">
        <v>458559</v>
      </c>
    </row>
    <row r="422" spans="2:8">
      <c r="B422" s="553">
        <v>44306</v>
      </c>
      <c r="C422" s="841">
        <v>193419</v>
      </c>
      <c r="D422" s="841">
        <v>454211</v>
      </c>
      <c r="F422" s="886">
        <v>44306</v>
      </c>
      <c r="G422" s="665">
        <v>194940</v>
      </c>
      <c r="H422" s="665">
        <v>456980</v>
      </c>
    </row>
    <row r="423" spans="2:8">
      <c r="B423" s="553">
        <v>44307</v>
      </c>
      <c r="C423" s="841">
        <v>192980</v>
      </c>
      <c r="D423" s="841">
        <v>453451</v>
      </c>
      <c r="F423" s="886">
        <v>44307</v>
      </c>
      <c r="G423" s="665">
        <v>194332</v>
      </c>
      <c r="H423" s="665">
        <v>455871</v>
      </c>
    </row>
    <row r="424" spans="2:8">
      <c r="B424" s="553">
        <v>44308</v>
      </c>
      <c r="C424" s="841">
        <v>192840</v>
      </c>
      <c r="D424" s="841">
        <v>452855</v>
      </c>
      <c r="F424" s="886">
        <v>44308</v>
      </c>
      <c r="G424" s="665">
        <v>193763</v>
      </c>
      <c r="H424" s="665">
        <v>454812</v>
      </c>
    </row>
    <row r="425" spans="2:8">
      <c r="B425" s="553">
        <v>44309</v>
      </c>
      <c r="C425" s="841">
        <v>193075</v>
      </c>
      <c r="D425" s="841">
        <v>451732</v>
      </c>
      <c r="F425" s="883">
        <v>44309</v>
      </c>
      <c r="G425" s="665">
        <v>193237</v>
      </c>
      <c r="H425" s="665">
        <v>453780</v>
      </c>
    </row>
    <row r="426" spans="2:8">
      <c r="B426" s="553">
        <v>44310</v>
      </c>
      <c r="C426" s="841">
        <v>192026</v>
      </c>
      <c r="D426" s="841">
        <v>450857</v>
      </c>
      <c r="F426" s="883"/>
      <c r="G426" s="665"/>
      <c r="H426" s="665"/>
    </row>
    <row r="427" spans="2:8">
      <c r="B427" s="553">
        <v>44311</v>
      </c>
      <c r="C427" s="841">
        <v>191933</v>
      </c>
      <c r="D427" s="841">
        <v>450862</v>
      </c>
      <c r="F427" s="883"/>
      <c r="G427" s="665"/>
      <c r="H427" s="665"/>
    </row>
    <row r="428" spans="2:8">
      <c r="B428" s="553">
        <v>44312</v>
      </c>
      <c r="C428" s="841">
        <v>191511</v>
      </c>
      <c r="D428" s="841">
        <v>448927</v>
      </c>
      <c r="F428" s="883">
        <v>44312</v>
      </c>
      <c r="G428" s="665">
        <v>192386</v>
      </c>
      <c r="H428" s="665">
        <v>451886</v>
      </c>
    </row>
    <row r="429" spans="2:8">
      <c r="B429" s="553">
        <v>44313</v>
      </c>
      <c r="C429" s="841">
        <v>191231</v>
      </c>
      <c r="D429" s="841">
        <v>448314</v>
      </c>
      <c r="F429" s="886">
        <v>44313</v>
      </c>
      <c r="G429" s="665">
        <v>192253</v>
      </c>
      <c r="H429" s="665">
        <v>450590</v>
      </c>
    </row>
    <row r="430" spans="2:8">
      <c r="B430" s="553">
        <v>44314</v>
      </c>
      <c r="C430" s="841">
        <v>191055</v>
      </c>
      <c r="D430" s="841">
        <v>447968</v>
      </c>
      <c r="F430" s="886">
        <v>44314</v>
      </c>
      <c r="G430" s="665">
        <v>191451</v>
      </c>
      <c r="H430" s="665">
        <v>448225</v>
      </c>
    </row>
    <row r="431" spans="2:8">
      <c r="B431" s="553">
        <v>44315</v>
      </c>
      <c r="C431" s="841">
        <v>191148</v>
      </c>
      <c r="D431" s="841">
        <v>447311</v>
      </c>
      <c r="F431" s="886">
        <v>44315</v>
      </c>
      <c r="G431" s="665">
        <v>191020</v>
      </c>
      <c r="H431" s="665">
        <v>447263</v>
      </c>
    </row>
    <row r="432" spans="2:8">
      <c r="B432" s="555">
        <v>44316</v>
      </c>
      <c r="C432" s="554">
        <v>191020</v>
      </c>
      <c r="D432" s="554">
        <v>447263</v>
      </c>
      <c r="E432" s="554"/>
      <c r="F432" s="884"/>
      <c r="G432" s="663"/>
      <c r="H432" s="663"/>
    </row>
    <row r="433" spans="6:6">
      <c r="F433" s="885"/>
    </row>
    <row r="434" spans="6:6">
      <c r="F434" s="885"/>
    </row>
    <row r="435" spans="6:6">
      <c r="F435" s="885"/>
    </row>
    <row r="436" spans="6:6">
      <c r="F436" s="885"/>
    </row>
    <row r="437" spans="6:6">
      <c r="F437" s="885"/>
    </row>
    <row r="438" spans="6:6">
      <c r="F438" s="885"/>
    </row>
    <row r="439" spans="6:6">
      <c r="F439" s="885"/>
    </row>
    <row r="440" spans="6:6">
      <c r="F440" s="885"/>
    </row>
    <row r="441" spans="6:6">
      <c r="F441" s="885"/>
    </row>
    <row r="442" spans="6:6">
      <c r="F442" s="885"/>
    </row>
    <row r="443" spans="6:6">
      <c r="F443" s="885"/>
    </row>
    <row r="444" spans="6:6">
      <c r="F444" s="885"/>
    </row>
    <row r="445" spans="6:6">
      <c r="F445" s="885"/>
    </row>
    <row r="446" spans="6:6">
      <c r="F446" s="885"/>
    </row>
    <row r="447" spans="6:6">
      <c r="F447" s="885"/>
    </row>
    <row r="448" spans="6:6">
      <c r="F448" s="885"/>
    </row>
    <row r="449" spans="6:6">
      <c r="F449" s="885"/>
    </row>
    <row r="450" spans="6:6">
      <c r="F450" s="885"/>
    </row>
    <row r="451" spans="6:6">
      <c r="F451" s="885"/>
    </row>
    <row r="452" spans="6:6">
      <c r="F452" s="885"/>
    </row>
    <row r="453" spans="6:6">
      <c r="F453" s="885"/>
    </row>
    <row r="454" spans="6:6">
      <c r="F454" s="885"/>
    </row>
    <row r="455" spans="6:6">
      <c r="F455" s="885"/>
    </row>
    <row r="456" spans="6:6">
      <c r="F456" s="885"/>
    </row>
    <row r="457" spans="6:6">
      <c r="F457" s="885"/>
    </row>
    <row r="458" spans="6:6">
      <c r="F458" s="885"/>
    </row>
    <row r="459" spans="6:6">
      <c r="F459" s="885"/>
    </row>
    <row r="460" spans="6:6">
      <c r="F460" s="885"/>
    </row>
    <row r="461" spans="6:6">
      <c r="F461" s="885"/>
    </row>
    <row r="462" spans="6:6">
      <c r="F462" s="885"/>
    </row>
    <row r="463" spans="6:6">
      <c r="F463" s="885"/>
    </row>
    <row r="464" spans="6:6">
      <c r="F464" s="885"/>
    </row>
    <row r="465" spans="6:6">
      <c r="F465" s="885"/>
    </row>
    <row r="466" spans="6:6">
      <c r="F466" s="885"/>
    </row>
    <row r="467" spans="6:6">
      <c r="F467" s="885"/>
    </row>
    <row r="468" spans="6:6">
      <c r="F468" s="885"/>
    </row>
    <row r="469" spans="6:6">
      <c r="F469" s="885"/>
    </row>
    <row r="470" spans="6:6">
      <c r="F470" s="885"/>
    </row>
    <row r="471" spans="6:6">
      <c r="F471" s="885"/>
    </row>
    <row r="472" spans="6:6">
      <c r="F472" s="885"/>
    </row>
    <row r="473" spans="6:6">
      <c r="F473" s="885"/>
    </row>
    <row r="474" spans="6:6">
      <c r="F474" s="885"/>
    </row>
    <row r="475" spans="6:6">
      <c r="F475" s="885"/>
    </row>
    <row r="476" spans="6:6">
      <c r="F476" s="885"/>
    </row>
    <row r="477" spans="6:6">
      <c r="F477" s="885"/>
    </row>
    <row r="478" spans="6:6">
      <c r="F478" s="885"/>
    </row>
    <row r="479" spans="6:6">
      <c r="F479" s="885"/>
    </row>
    <row r="480" spans="6:6">
      <c r="F480" s="885"/>
    </row>
    <row r="481" spans="6:6">
      <c r="F481" s="885"/>
    </row>
    <row r="482" spans="6:6">
      <c r="F482" s="885"/>
    </row>
  </sheetData>
  <mergeCells count="6">
    <mergeCell ref="B3:H3"/>
    <mergeCell ref="B1:H2"/>
    <mergeCell ref="B5:B6"/>
    <mergeCell ref="C5:D5"/>
    <mergeCell ref="G5:H5"/>
    <mergeCell ref="F5:F6"/>
  </mergeCells>
  <printOptions horizontalCentered="1" verticalCentered="1"/>
  <pageMargins left="0.39370078740157483" right="0.39370078740157483" top="0.39370078740157483" bottom="0.78740157480314965" header="0" footer="0"/>
  <pageSetup paperSize="9" scale="93" fitToHeight="0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7">
    <pageSetUpPr fitToPage="1"/>
  </sheetPr>
  <dimension ref="A1:F73"/>
  <sheetViews>
    <sheetView showGridLines="0" showRowColHeaders="0" zoomScaleNormal="100" workbookViewId="0">
      <pane ySplit="4" topLeftCell="A53" activePane="bottomLeft" state="frozen"/>
      <selection activeCell="J43" sqref="J43"/>
      <selection pane="bottomLeft"/>
    </sheetView>
  </sheetViews>
  <sheetFormatPr baseColWidth="10" defaultRowHeight="15"/>
  <cols>
    <col min="1" max="1" width="3.28515625" style="212" customWidth="1"/>
    <col min="2" max="2" width="3.42578125" style="489" customWidth="1"/>
    <col min="3" max="3" width="26.7109375" style="490" customWidth="1"/>
    <col min="4" max="5" width="22.7109375" style="490" customWidth="1"/>
    <col min="6" max="16384" width="11.42578125" style="490"/>
  </cols>
  <sheetData>
    <row r="1" spans="1:6" s="478" customFormat="1" ht="32.25" customHeight="1">
      <c r="A1" s="212"/>
      <c r="B1" s="1186" t="s">
        <v>581</v>
      </c>
      <c r="C1" s="1187"/>
      <c r="D1" s="1187"/>
      <c r="E1" s="1187"/>
    </row>
    <row r="2" spans="1:6" s="478" customFormat="1" ht="40.5" customHeight="1">
      <c r="A2" s="479"/>
      <c r="B2" s="1186" t="s">
        <v>582</v>
      </c>
      <c r="C2" s="1187"/>
      <c r="D2" s="1187"/>
      <c r="E2" s="1187"/>
    </row>
    <row r="3" spans="1:6" s="478" customFormat="1" ht="31.5" customHeight="1">
      <c r="A3" s="479"/>
      <c r="B3" s="1187" t="s">
        <v>648</v>
      </c>
      <c r="C3" s="1187"/>
      <c r="D3" s="1187"/>
      <c r="E3" s="1187"/>
    </row>
    <row r="4" spans="1:6" s="481" customFormat="1" ht="47.25" customHeight="1">
      <c r="A4" s="479"/>
      <c r="B4" s="1188" t="s">
        <v>488</v>
      </c>
      <c r="C4" s="1189"/>
      <c r="D4" s="480" t="s">
        <v>583</v>
      </c>
      <c r="E4" s="480" t="s">
        <v>584</v>
      </c>
    </row>
    <row r="5" spans="1:6" s="478" customFormat="1" ht="15" customHeight="1">
      <c r="A5" s="479"/>
      <c r="B5" s="482">
        <v>4</v>
      </c>
      <c r="C5" s="483" t="s">
        <v>268</v>
      </c>
      <c r="D5" s="484">
        <v>5694</v>
      </c>
      <c r="E5" s="484">
        <v>5017</v>
      </c>
      <c r="F5" s="485"/>
    </row>
    <row r="6" spans="1:6" s="478" customFormat="1" ht="15" customHeight="1">
      <c r="A6" s="486"/>
      <c r="B6" s="482">
        <v>11</v>
      </c>
      <c r="C6" s="487" t="s">
        <v>269</v>
      </c>
      <c r="D6" s="484">
        <v>14928</v>
      </c>
      <c r="E6" s="484">
        <v>12945</v>
      </c>
      <c r="F6" s="485"/>
    </row>
    <row r="7" spans="1:6" s="478" customFormat="1" ht="15" customHeight="1">
      <c r="A7" s="486"/>
      <c r="B7" s="482">
        <v>14</v>
      </c>
      <c r="C7" s="483" t="s">
        <v>489</v>
      </c>
      <c r="D7" s="484">
        <v>9766</v>
      </c>
      <c r="E7" s="484">
        <v>8649</v>
      </c>
      <c r="F7" s="485"/>
    </row>
    <row r="8" spans="1:6" s="478" customFormat="1" ht="15" customHeight="1">
      <c r="A8" s="486"/>
      <c r="B8" s="482">
        <v>18</v>
      </c>
      <c r="C8" s="483" t="s">
        <v>17</v>
      </c>
      <c r="D8" s="484">
        <v>13913</v>
      </c>
      <c r="E8" s="484">
        <v>12062</v>
      </c>
      <c r="F8" s="485"/>
    </row>
    <row r="9" spans="1:6" s="478" customFormat="1" ht="15" customHeight="1">
      <c r="A9" s="486"/>
      <c r="B9" s="482">
        <v>21</v>
      </c>
      <c r="C9" s="483" t="s">
        <v>18</v>
      </c>
      <c r="D9" s="484">
        <v>4885</v>
      </c>
      <c r="E9" s="484">
        <v>4207</v>
      </c>
      <c r="F9" s="485"/>
    </row>
    <row r="10" spans="1:6" s="478" customFormat="1" ht="15" customHeight="1">
      <c r="A10" s="486"/>
      <c r="B10" s="482">
        <v>23</v>
      </c>
      <c r="C10" s="483" t="s">
        <v>270</v>
      </c>
      <c r="D10" s="484">
        <v>7228</v>
      </c>
      <c r="E10" s="484">
        <v>6340</v>
      </c>
      <c r="F10" s="485"/>
    </row>
    <row r="11" spans="1:6" s="478" customFormat="1" ht="15" customHeight="1">
      <c r="A11" s="486"/>
      <c r="B11" s="482">
        <v>29</v>
      </c>
      <c r="C11" s="483" t="s">
        <v>271</v>
      </c>
      <c r="D11" s="484">
        <v>31825</v>
      </c>
      <c r="E11" s="484">
        <v>27901</v>
      </c>
      <c r="F11" s="485"/>
    </row>
    <row r="12" spans="1:6" s="478" customFormat="1" ht="15" customHeight="1">
      <c r="A12" s="486"/>
      <c r="B12" s="482">
        <v>41</v>
      </c>
      <c r="C12" s="483" t="s">
        <v>19</v>
      </c>
      <c r="D12" s="484">
        <v>21665</v>
      </c>
      <c r="E12" s="484">
        <v>18704</v>
      </c>
      <c r="F12" s="485"/>
    </row>
    <row r="13" spans="1:6" s="478" customFormat="1" ht="15" customHeight="1">
      <c r="A13" s="486"/>
      <c r="B13" s="495"/>
      <c r="C13" s="494" t="s">
        <v>163</v>
      </c>
      <c r="D13" s="496">
        <v>109904</v>
      </c>
      <c r="E13" s="496">
        <v>95825</v>
      </c>
      <c r="F13" s="485"/>
    </row>
    <row r="14" spans="1:6" s="478" customFormat="1" ht="15" customHeight="1">
      <c r="A14" s="486"/>
      <c r="B14" s="482">
        <v>22</v>
      </c>
      <c r="C14" s="483" t="s">
        <v>20</v>
      </c>
      <c r="D14" s="484">
        <v>2403</v>
      </c>
      <c r="E14" s="484">
        <v>2235</v>
      </c>
      <c r="F14" s="485"/>
    </row>
    <row r="15" spans="1:6" s="478" customFormat="1" ht="15" customHeight="1">
      <c r="A15" s="486"/>
      <c r="B15" s="482">
        <v>4</v>
      </c>
      <c r="C15" s="483" t="s">
        <v>21</v>
      </c>
      <c r="D15" s="484">
        <v>1569</v>
      </c>
      <c r="E15" s="484">
        <v>1442</v>
      </c>
      <c r="F15" s="485"/>
    </row>
    <row r="16" spans="1:6" s="478" customFormat="1" ht="15" customHeight="1">
      <c r="A16" s="486"/>
      <c r="B16" s="482">
        <v>50</v>
      </c>
      <c r="C16" s="483" t="s">
        <v>22</v>
      </c>
      <c r="D16" s="484">
        <v>7910</v>
      </c>
      <c r="E16" s="484">
        <v>7234</v>
      </c>
      <c r="F16" s="485"/>
    </row>
    <row r="17" spans="1:6" s="478" customFormat="1" ht="15" customHeight="1">
      <c r="A17" s="486"/>
      <c r="B17" s="495"/>
      <c r="C17" s="494" t="s">
        <v>74</v>
      </c>
      <c r="D17" s="496">
        <v>11882</v>
      </c>
      <c r="E17" s="496">
        <v>10911</v>
      </c>
      <c r="F17" s="485"/>
    </row>
    <row r="18" spans="1:6" s="478" customFormat="1" ht="15" customHeight="1">
      <c r="A18" s="486"/>
      <c r="B18" s="495">
        <v>33</v>
      </c>
      <c r="C18" s="494" t="s">
        <v>23</v>
      </c>
      <c r="D18" s="496">
        <v>11692</v>
      </c>
      <c r="E18" s="496">
        <v>10379</v>
      </c>
      <c r="F18" s="485"/>
    </row>
    <row r="19" spans="1:6" s="478" customFormat="1" ht="15" customHeight="1">
      <c r="A19" s="486"/>
      <c r="B19" s="495">
        <v>7</v>
      </c>
      <c r="C19" s="494" t="s">
        <v>341</v>
      </c>
      <c r="D19" s="496">
        <v>21335</v>
      </c>
      <c r="E19" s="496">
        <v>18673</v>
      </c>
      <c r="F19" s="485"/>
    </row>
    <row r="20" spans="1:6" s="478" customFormat="1" ht="15" customHeight="1">
      <c r="A20" s="486"/>
      <c r="B20" s="482">
        <v>35</v>
      </c>
      <c r="C20" s="483" t="s">
        <v>490</v>
      </c>
      <c r="D20" s="484">
        <v>16525</v>
      </c>
      <c r="E20" s="484">
        <v>14333</v>
      </c>
      <c r="F20" s="485"/>
    </row>
    <row r="21" spans="1:6" s="478" customFormat="1" ht="15" customHeight="1">
      <c r="A21" s="486"/>
      <c r="B21" s="482">
        <v>38</v>
      </c>
      <c r="C21" s="483" t="s">
        <v>491</v>
      </c>
      <c r="D21" s="484">
        <v>13360</v>
      </c>
      <c r="E21" s="484">
        <v>11570</v>
      </c>
      <c r="F21" s="485"/>
    </row>
    <row r="22" spans="1:6" s="478" customFormat="1" ht="15" customHeight="1">
      <c r="A22" s="486"/>
      <c r="B22" s="495"/>
      <c r="C22" s="494" t="s">
        <v>24</v>
      </c>
      <c r="D22" s="496">
        <v>29885</v>
      </c>
      <c r="E22" s="496">
        <v>25903</v>
      </c>
      <c r="F22" s="485"/>
    </row>
    <row r="23" spans="1:6" s="478" customFormat="1" ht="15" customHeight="1">
      <c r="A23" s="486"/>
      <c r="B23" s="495">
        <v>39</v>
      </c>
      <c r="C23" s="494" t="s">
        <v>25</v>
      </c>
      <c r="D23" s="496">
        <v>5244</v>
      </c>
      <c r="E23" s="496">
        <v>4665</v>
      </c>
      <c r="F23" s="485"/>
    </row>
    <row r="24" spans="1:6" s="478" customFormat="1" ht="15" customHeight="1">
      <c r="A24" s="486"/>
      <c r="B24" s="482">
        <v>5</v>
      </c>
      <c r="C24" s="483" t="s">
        <v>272</v>
      </c>
      <c r="D24" s="484">
        <v>1545</v>
      </c>
      <c r="E24" s="484">
        <v>1393</v>
      </c>
      <c r="F24" s="485"/>
    </row>
    <row r="25" spans="1:6" s="478" customFormat="1" ht="15" customHeight="1">
      <c r="A25" s="486"/>
      <c r="B25" s="482">
        <v>9</v>
      </c>
      <c r="C25" s="483" t="s">
        <v>26</v>
      </c>
      <c r="D25" s="484">
        <v>3333</v>
      </c>
      <c r="E25" s="484">
        <v>3033</v>
      </c>
      <c r="F25" s="485"/>
    </row>
    <row r="26" spans="1:6" s="478" customFormat="1" ht="15" customHeight="1">
      <c r="A26" s="486"/>
      <c r="B26" s="482">
        <v>24</v>
      </c>
      <c r="C26" s="483" t="s">
        <v>273</v>
      </c>
      <c r="D26" s="484">
        <v>4739</v>
      </c>
      <c r="E26" s="484">
        <v>4250</v>
      </c>
      <c r="F26" s="485"/>
    </row>
    <row r="27" spans="1:6" s="478" customFormat="1" ht="15" customHeight="1">
      <c r="A27" s="488"/>
      <c r="B27" s="482">
        <v>34</v>
      </c>
      <c r="C27" s="483" t="s">
        <v>27</v>
      </c>
      <c r="D27" s="484">
        <v>1463</v>
      </c>
      <c r="E27" s="484">
        <v>1305</v>
      </c>
      <c r="F27" s="485"/>
    </row>
    <row r="28" spans="1:6" s="478" customFormat="1" ht="15" customHeight="1">
      <c r="A28" s="212"/>
      <c r="B28" s="482">
        <v>37</v>
      </c>
      <c r="C28" s="483" t="s">
        <v>28</v>
      </c>
      <c r="D28" s="484">
        <v>3888</v>
      </c>
      <c r="E28" s="484">
        <v>3490</v>
      </c>
      <c r="F28" s="485"/>
    </row>
    <row r="29" spans="1:6" s="478" customFormat="1" ht="15" customHeight="1">
      <c r="A29" s="212"/>
      <c r="B29" s="482">
        <v>40</v>
      </c>
      <c r="C29" s="483" t="s">
        <v>29</v>
      </c>
      <c r="D29" s="484">
        <v>1544</v>
      </c>
      <c r="E29" s="484">
        <v>1402</v>
      </c>
      <c r="F29" s="485"/>
    </row>
    <row r="30" spans="1:6" s="478" customFormat="1" ht="15" customHeight="1">
      <c r="A30" s="212"/>
      <c r="B30" s="482">
        <v>42</v>
      </c>
      <c r="C30" s="483" t="s">
        <v>30</v>
      </c>
      <c r="D30" s="484">
        <v>775</v>
      </c>
      <c r="E30" s="484">
        <v>711</v>
      </c>
      <c r="F30" s="485"/>
    </row>
    <row r="31" spans="1:6" s="478" customFormat="1" ht="15" customHeight="1">
      <c r="A31" s="212"/>
      <c r="B31" s="482">
        <v>47</v>
      </c>
      <c r="C31" s="483" t="s">
        <v>31</v>
      </c>
      <c r="D31" s="484">
        <v>4968</v>
      </c>
      <c r="E31" s="484">
        <v>4407</v>
      </c>
      <c r="F31" s="485"/>
    </row>
    <row r="32" spans="1:6" s="478" customFormat="1" ht="15" customHeight="1">
      <c r="A32" s="212"/>
      <c r="B32" s="482">
        <v>49</v>
      </c>
      <c r="C32" s="483" t="s">
        <v>32</v>
      </c>
      <c r="D32" s="484">
        <v>1743</v>
      </c>
      <c r="E32" s="484">
        <v>1575</v>
      </c>
      <c r="F32" s="485"/>
    </row>
    <row r="33" spans="1:6" s="478" customFormat="1" ht="15" customHeight="1">
      <c r="A33" s="212"/>
      <c r="B33" s="495"/>
      <c r="C33" s="494" t="s">
        <v>314</v>
      </c>
      <c r="D33" s="496">
        <v>23998</v>
      </c>
      <c r="E33" s="496">
        <v>21566</v>
      </c>
      <c r="F33" s="485"/>
    </row>
    <row r="34" spans="1:6" s="478" customFormat="1" ht="15" customHeight="1">
      <c r="A34" s="212"/>
      <c r="B34" s="482">
        <v>2</v>
      </c>
      <c r="C34" s="483" t="s">
        <v>33</v>
      </c>
      <c r="D34" s="484">
        <v>4943</v>
      </c>
      <c r="E34" s="484">
        <v>4378</v>
      </c>
      <c r="F34" s="485"/>
    </row>
    <row r="35" spans="1:6" s="478" customFormat="1" ht="15" customHeight="1">
      <c r="A35" s="212"/>
      <c r="B35" s="482">
        <v>13</v>
      </c>
      <c r="C35" s="483" t="s">
        <v>34</v>
      </c>
      <c r="D35" s="484">
        <v>4723</v>
      </c>
      <c r="E35" s="484">
        <v>4107</v>
      </c>
      <c r="F35" s="485"/>
    </row>
    <row r="36" spans="1:6" s="478" customFormat="1" ht="15" customHeight="1">
      <c r="A36" s="212"/>
      <c r="B36" s="482">
        <v>16</v>
      </c>
      <c r="C36" s="483" t="s">
        <v>35</v>
      </c>
      <c r="D36" s="484">
        <v>1654</v>
      </c>
      <c r="E36" s="484">
        <v>1484</v>
      </c>
      <c r="F36" s="485"/>
    </row>
    <row r="37" spans="1:6" s="478" customFormat="1" ht="15" customHeight="1">
      <c r="A37" s="212"/>
      <c r="B37" s="482">
        <v>19</v>
      </c>
      <c r="C37" s="483" t="s">
        <v>36</v>
      </c>
      <c r="D37" s="484">
        <v>1648</v>
      </c>
      <c r="E37" s="484">
        <v>1400</v>
      </c>
      <c r="F37" s="485"/>
    </row>
    <row r="38" spans="1:6" s="478" customFormat="1" ht="15" customHeight="1">
      <c r="A38" s="212"/>
      <c r="B38" s="482">
        <v>45</v>
      </c>
      <c r="C38" s="483" t="s">
        <v>37</v>
      </c>
      <c r="D38" s="484">
        <v>6878</v>
      </c>
      <c r="E38" s="484">
        <v>5954</v>
      </c>
      <c r="F38" s="485"/>
    </row>
    <row r="39" spans="1:6" s="478" customFormat="1" ht="15" customHeight="1">
      <c r="A39" s="212"/>
      <c r="B39" s="495"/>
      <c r="C39" s="494" t="s">
        <v>315</v>
      </c>
      <c r="D39" s="496">
        <v>19846</v>
      </c>
      <c r="E39" s="496">
        <v>17323</v>
      </c>
      <c r="F39" s="485"/>
    </row>
    <row r="40" spans="1:6" s="478" customFormat="1" ht="15" customHeight="1">
      <c r="A40" s="212"/>
      <c r="B40" s="482">
        <v>8</v>
      </c>
      <c r="C40" s="483" t="s">
        <v>38</v>
      </c>
      <c r="D40" s="484">
        <v>62638</v>
      </c>
      <c r="E40" s="484">
        <v>55333</v>
      </c>
      <c r="F40" s="485"/>
    </row>
    <row r="41" spans="1:6" s="478" customFormat="1" ht="15" customHeight="1">
      <c r="A41" s="212"/>
      <c r="B41" s="482">
        <v>17</v>
      </c>
      <c r="C41" s="483" t="s">
        <v>559</v>
      </c>
      <c r="D41" s="484">
        <v>9055</v>
      </c>
      <c r="E41" s="484">
        <v>8057</v>
      </c>
      <c r="F41" s="485"/>
    </row>
    <row r="42" spans="1:6" s="478" customFormat="1" ht="15" customHeight="1">
      <c r="A42" s="212"/>
      <c r="B42" s="482">
        <v>25</v>
      </c>
      <c r="C42" s="483" t="s">
        <v>561</v>
      </c>
      <c r="D42" s="484">
        <v>4101</v>
      </c>
      <c r="E42" s="484">
        <v>3748</v>
      </c>
      <c r="F42" s="485"/>
    </row>
    <row r="43" spans="1:6" s="478" customFormat="1" ht="15" customHeight="1">
      <c r="A43" s="212"/>
      <c r="B43" s="482">
        <v>43</v>
      </c>
      <c r="C43" s="483" t="s">
        <v>39</v>
      </c>
      <c r="D43" s="484">
        <v>8531</v>
      </c>
      <c r="E43" s="484">
        <v>7676</v>
      </c>
      <c r="F43" s="485"/>
    </row>
    <row r="44" spans="1:6" s="478" customFormat="1" ht="15" customHeight="1">
      <c r="A44" s="212"/>
      <c r="B44" s="495"/>
      <c r="C44" s="494" t="s">
        <v>40</v>
      </c>
      <c r="D44" s="496">
        <v>84325</v>
      </c>
      <c r="E44" s="496">
        <v>74814</v>
      </c>
      <c r="F44" s="485"/>
    </row>
    <row r="45" spans="1:6" s="478" customFormat="1" ht="15" customHeight="1">
      <c r="A45" s="212"/>
      <c r="B45" s="482">
        <v>6</v>
      </c>
      <c r="C45" s="483" t="s">
        <v>42</v>
      </c>
      <c r="D45" s="484">
        <v>8565</v>
      </c>
      <c r="E45" s="484">
        <v>7414</v>
      </c>
      <c r="F45" s="485"/>
    </row>
    <row r="46" spans="1:6" s="478" customFormat="1" ht="15" customHeight="1">
      <c r="A46" s="212"/>
      <c r="B46" s="482">
        <v>10</v>
      </c>
      <c r="C46" s="483" t="s">
        <v>274</v>
      </c>
      <c r="D46" s="484">
        <v>5869</v>
      </c>
      <c r="E46" s="484">
        <v>5059</v>
      </c>
      <c r="F46" s="485"/>
    </row>
    <row r="47" spans="1:6" s="478" customFormat="1" ht="15" customHeight="1">
      <c r="A47" s="212"/>
      <c r="B47" s="495"/>
      <c r="C47" s="494" t="s">
        <v>43</v>
      </c>
      <c r="D47" s="496">
        <v>14434</v>
      </c>
      <c r="E47" s="496">
        <v>12473</v>
      </c>
      <c r="F47" s="485"/>
    </row>
    <row r="48" spans="1:6" s="478" customFormat="1" ht="15" customHeight="1">
      <c r="A48" s="212"/>
      <c r="B48" s="482">
        <v>15</v>
      </c>
      <c r="C48" s="483" t="s">
        <v>563</v>
      </c>
      <c r="D48" s="484">
        <v>11821</v>
      </c>
      <c r="E48" s="484">
        <v>10427</v>
      </c>
      <c r="F48" s="485"/>
    </row>
    <row r="49" spans="1:6" s="478" customFormat="1" ht="15" customHeight="1">
      <c r="A49" s="212"/>
      <c r="B49" s="482">
        <v>27</v>
      </c>
      <c r="C49" s="483" t="s">
        <v>44</v>
      </c>
      <c r="D49" s="484">
        <v>3871</v>
      </c>
      <c r="E49" s="484">
        <v>3467</v>
      </c>
      <c r="F49" s="485"/>
    </row>
    <row r="50" spans="1:6" s="478" customFormat="1" ht="15" customHeight="1">
      <c r="A50" s="212"/>
      <c r="B50" s="482">
        <v>32</v>
      </c>
      <c r="C50" s="483" t="s">
        <v>564</v>
      </c>
      <c r="D50" s="484">
        <v>4212</v>
      </c>
      <c r="E50" s="484">
        <v>3685</v>
      </c>
      <c r="F50" s="485"/>
    </row>
    <row r="51" spans="1:6" s="478" customFormat="1" ht="15" customHeight="1">
      <c r="A51" s="212"/>
      <c r="B51" s="482">
        <v>36</v>
      </c>
      <c r="C51" s="483" t="s">
        <v>45</v>
      </c>
      <c r="D51" s="484">
        <v>10307</v>
      </c>
      <c r="E51" s="484">
        <v>9213</v>
      </c>
      <c r="F51" s="485"/>
    </row>
    <row r="52" spans="1:6" s="478" customFormat="1" ht="15" customHeight="1">
      <c r="A52" s="212"/>
      <c r="B52" s="495"/>
      <c r="C52" s="494" t="s">
        <v>46</v>
      </c>
      <c r="D52" s="496">
        <v>30211</v>
      </c>
      <c r="E52" s="496">
        <v>26792</v>
      </c>
      <c r="F52" s="485"/>
    </row>
    <row r="53" spans="1:6" s="478" customFormat="1" ht="15" customHeight="1">
      <c r="A53" s="212"/>
      <c r="B53" s="495">
        <v>28</v>
      </c>
      <c r="C53" s="494" t="s">
        <v>47</v>
      </c>
      <c r="D53" s="496">
        <v>58872</v>
      </c>
      <c r="E53" s="496">
        <v>50432</v>
      </c>
      <c r="F53" s="485"/>
    </row>
    <row r="54" spans="1:6" s="478" customFormat="1" ht="15" customHeight="1">
      <c r="A54" s="212"/>
      <c r="B54" s="495">
        <v>30</v>
      </c>
      <c r="C54" s="494" t="s">
        <v>48</v>
      </c>
      <c r="D54" s="496">
        <v>15816</v>
      </c>
      <c r="E54" s="496">
        <v>13623</v>
      </c>
      <c r="F54" s="485"/>
    </row>
    <row r="55" spans="1:6" s="478" customFormat="1" ht="15" customHeight="1">
      <c r="A55" s="212"/>
      <c r="B55" s="495">
        <v>31</v>
      </c>
      <c r="C55" s="494" t="s">
        <v>49</v>
      </c>
      <c r="D55" s="496">
        <v>3986</v>
      </c>
      <c r="E55" s="496">
        <v>3553</v>
      </c>
      <c r="F55" s="485"/>
    </row>
    <row r="56" spans="1:6" s="478" customFormat="1" ht="15" customHeight="1">
      <c r="A56" s="212"/>
      <c r="B56" s="495">
        <v>26</v>
      </c>
      <c r="C56" s="494" t="s">
        <v>50</v>
      </c>
      <c r="D56" s="496">
        <v>3016</v>
      </c>
      <c r="E56" s="496">
        <v>2779</v>
      </c>
      <c r="F56" s="485"/>
    </row>
    <row r="57" spans="1:6" s="478" customFormat="1" ht="15" customHeight="1">
      <c r="A57" s="212"/>
      <c r="B57" s="482">
        <v>3</v>
      </c>
      <c r="C57" s="483" t="s">
        <v>565</v>
      </c>
      <c r="D57" s="484">
        <v>29199</v>
      </c>
      <c r="E57" s="484">
        <v>25285</v>
      </c>
      <c r="F57" s="485"/>
    </row>
    <row r="58" spans="1:6" s="478" customFormat="1" ht="15" customHeight="1">
      <c r="A58" s="212"/>
      <c r="B58" s="482">
        <v>12</v>
      </c>
      <c r="C58" s="483" t="s">
        <v>566</v>
      </c>
      <c r="D58" s="484">
        <v>5376</v>
      </c>
      <c r="E58" s="484">
        <v>4750</v>
      </c>
      <c r="F58" s="485"/>
    </row>
    <row r="59" spans="1:6" s="478" customFormat="1" ht="15" customHeight="1">
      <c r="A59" s="212"/>
      <c r="B59" s="482">
        <v>46</v>
      </c>
      <c r="C59" s="483" t="s">
        <v>567</v>
      </c>
      <c r="D59" s="484">
        <v>26311</v>
      </c>
      <c r="E59" s="484">
        <v>23123</v>
      </c>
      <c r="F59" s="485"/>
    </row>
    <row r="60" spans="1:6" s="478" customFormat="1" ht="15" customHeight="1">
      <c r="A60" s="212"/>
      <c r="B60" s="495"/>
      <c r="C60" s="494" t="s">
        <v>345</v>
      </c>
      <c r="D60" s="496">
        <v>60886</v>
      </c>
      <c r="E60" s="496">
        <v>53158</v>
      </c>
      <c r="F60" s="485"/>
    </row>
    <row r="61" spans="1:6" s="478" customFormat="1" ht="15" customHeight="1">
      <c r="A61" s="212"/>
      <c r="B61" s="482">
        <v>1</v>
      </c>
      <c r="C61" s="483" t="s">
        <v>568</v>
      </c>
      <c r="D61" s="484">
        <v>1385</v>
      </c>
      <c r="E61" s="484">
        <v>1237</v>
      </c>
      <c r="F61" s="485"/>
    </row>
    <row r="62" spans="1:6" s="478" customFormat="1" ht="15" customHeight="1">
      <c r="A62" s="212"/>
      <c r="B62" s="482">
        <v>20</v>
      </c>
      <c r="C62" s="483" t="s">
        <v>569</v>
      </c>
      <c r="D62" s="484">
        <v>3996</v>
      </c>
      <c r="E62" s="484">
        <v>3636</v>
      </c>
      <c r="F62" s="485"/>
    </row>
    <row r="63" spans="1:6" s="478" customFormat="1" ht="15" customHeight="1">
      <c r="A63" s="212"/>
      <c r="B63" s="482">
        <v>48</v>
      </c>
      <c r="C63" s="483" t="s">
        <v>570</v>
      </c>
      <c r="D63" s="484">
        <v>6873</v>
      </c>
      <c r="E63" s="484">
        <v>6175</v>
      </c>
      <c r="F63" s="485"/>
    </row>
    <row r="64" spans="1:6" ht="15" customHeight="1">
      <c r="B64" s="495"/>
      <c r="C64" s="494" t="s">
        <v>75</v>
      </c>
      <c r="D64" s="496">
        <v>12254</v>
      </c>
      <c r="E64" s="496">
        <v>11048</v>
      </c>
      <c r="F64" s="489"/>
    </row>
    <row r="65" spans="1:6" s="489" customFormat="1" ht="15" customHeight="1">
      <c r="A65" s="212"/>
      <c r="B65" s="495">
        <v>51</v>
      </c>
      <c r="C65" s="494" t="s">
        <v>51</v>
      </c>
      <c r="D65" s="496">
        <v>838</v>
      </c>
      <c r="E65" s="496">
        <v>731</v>
      </c>
    </row>
    <row r="66" spans="1:6" ht="15" customHeight="1">
      <c r="B66" s="495">
        <v>52</v>
      </c>
      <c r="C66" s="494" t="s">
        <v>52</v>
      </c>
      <c r="D66" s="496">
        <v>1526</v>
      </c>
      <c r="E66" s="496">
        <v>1314</v>
      </c>
      <c r="F66" s="489"/>
    </row>
    <row r="67" spans="1:6" ht="15" customHeight="1">
      <c r="B67" s="491"/>
      <c r="C67" s="492" t="s">
        <v>492</v>
      </c>
      <c r="D67" s="493">
        <v>519950</v>
      </c>
      <c r="E67" s="493">
        <v>455962</v>
      </c>
      <c r="F67" s="489"/>
    </row>
    <row r="68" spans="1:6">
      <c r="F68" s="489"/>
    </row>
    <row r="69" spans="1:6">
      <c r="F69" s="489"/>
    </row>
    <row r="70" spans="1:6">
      <c r="F70" s="489"/>
    </row>
    <row r="71" spans="1:6">
      <c r="F71" s="489"/>
    </row>
    <row r="72" spans="1:6">
      <c r="F72" s="489"/>
    </row>
    <row r="73" spans="1:6">
      <c r="F73" s="489"/>
    </row>
  </sheetData>
  <mergeCells count="4">
    <mergeCell ref="B1:E1"/>
    <mergeCell ref="B2:E2"/>
    <mergeCell ref="B3:E3"/>
    <mergeCell ref="B4:C4"/>
  </mergeCells>
  <printOptions horizontalCentered="1" verticalCentered="1"/>
  <pageMargins left="0.39370078740157483" right="0.39370078740157483" top="0.39370078740157483" bottom="0.78740157480314965" header="0" footer="0"/>
  <pageSetup paperSize="9" scale="7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N112"/>
  <sheetViews>
    <sheetView showGridLines="0" showRowColHeaders="0" zoomScaleNormal="100" workbookViewId="0">
      <pane ySplit="2" topLeftCell="A3" activePane="bottomLeft" state="frozen"/>
      <selection activeCell="J43" sqref="J43"/>
      <selection pane="bottomLeft" activeCell="J24" sqref="J24"/>
    </sheetView>
  </sheetViews>
  <sheetFormatPr baseColWidth="10" defaultColWidth="9.140625" defaultRowHeight="12.75"/>
  <cols>
    <col min="2" max="2" width="24.5703125" customWidth="1"/>
    <col min="3" max="3" width="25.28515625" customWidth="1"/>
    <col min="4" max="4" width="18.28515625" customWidth="1"/>
    <col min="5" max="5" width="22.28515625" customWidth="1"/>
    <col min="7" max="7" width="15.42578125" customWidth="1"/>
    <col min="8" max="8" width="12" bestFit="1" customWidth="1"/>
    <col min="9" max="9" width="16.42578125" customWidth="1"/>
    <col min="11" max="11" width="18" customWidth="1"/>
  </cols>
  <sheetData>
    <row r="1" spans="1:14" ht="27.75" customHeight="1">
      <c r="A1" s="366"/>
      <c r="B1" s="18" t="s">
        <v>517</v>
      </c>
      <c r="C1" s="18"/>
      <c r="D1" s="18"/>
      <c r="E1" s="18"/>
      <c r="F1" s="366"/>
      <c r="G1" s="428"/>
      <c r="H1" s="370"/>
      <c r="I1" s="370"/>
      <c r="J1" s="370"/>
      <c r="K1" s="370"/>
      <c r="L1" s="370"/>
      <c r="M1" s="429"/>
      <c r="N1" s="429"/>
    </row>
    <row r="2" spans="1:14" ht="35.25" customHeight="1">
      <c r="A2" s="366"/>
      <c r="B2" s="367" t="s">
        <v>614</v>
      </c>
      <c r="C2" s="368"/>
      <c r="D2" s="368"/>
      <c r="E2" s="368"/>
      <c r="F2" s="366"/>
      <c r="G2" s="366"/>
      <c r="H2" s="366"/>
      <c r="I2" s="366"/>
      <c r="J2" s="366"/>
      <c r="K2" s="366"/>
      <c r="L2" s="366"/>
    </row>
    <row r="3" spans="1:14" ht="35.25" customHeight="1">
      <c r="A3" s="366"/>
      <c r="B3" s="368"/>
      <c r="C3" s="368"/>
      <c r="D3" s="368"/>
      <c r="E3" s="368"/>
      <c r="F3" s="366"/>
      <c r="G3" s="366"/>
      <c r="H3" s="366"/>
      <c r="I3" s="366"/>
      <c r="J3" s="366"/>
      <c r="K3" s="366"/>
      <c r="L3" s="366"/>
    </row>
    <row r="4" spans="1:14" ht="9" customHeight="1">
      <c r="A4" s="366"/>
      <c r="B4" s="366"/>
      <c r="C4" s="366"/>
      <c r="D4" s="366"/>
      <c r="E4" s="366"/>
      <c r="F4" s="366"/>
      <c r="G4" s="366"/>
      <c r="H4" s="366"/>
      <c r="I4" s="366"/>
      <c r="J4" s="366"/>
      <c r="K4" s="366"/>
      <c r="L4" s="366"/>
    </row>
    <row r="5" spans="1:14" ht="15.75">
      <c r="A5" s="366"/>
      <c r="B5" s="369" t="s">
        <v>518</v>
      </c>
      <c r="C5" s="366"/>
      <c r="D5" s="366"/>
      <c r="E5" s="366"/>
      <c r="F5" s="366"/>
      <c r="G5" s="366"/>
      <c r="H5" s="366"/>
      <c r="I5" s="366"/>
      <c r="J5" s="366"/>
      <c r="K5" s="366"/>
      <c r="L5" s="366"/>
    </row>
    <row r="7" spans="1:14" ht="15" customHeight="1">
      <c r="A7" s="366"/>
      <c r="B7" s="1016" t="s">
        <v>656</v>
      </c>
      <c r="C7" s="1017"/>
      <c r="D7" s="1017"/>
      <c r="E7" s="1017"/>
      <c r="F7" s="366"/>
      <c r="G7" s="366"/>
      <c r="H7" s="366"/>
      <c r="I7" s="366"/>
      <c r="J7" s="366"/>
      <c r="K7" s="366"/>
      <c r="L7" s="366"/>
    </row>
    <row r="8" spans="1:14" ht="15" customHeight="1">
      <c r="A8" s="366"/>
      <c r="B8" s="1017"/>
      <c r="C8" s="1017"/>
      <c r="D8" s="1017"/>
      <c r="E8" s="1017"/>
      <c r="F8" s="366"/>
      <c r="G8" s="366"/>
      <c r="H8" s="1016"/>
      <c r="I8" s="1017"/>
      <c r="J8" s="1017"/>
      <c r="K8" s="1017"/>
      <c r="L8" s="366"/>
    </row>
    <row r="9" spans="1:14" ht="15" customHeight="1">
      <c r="A9" s="366"/>
      <c r="B9" s="1017"/>
      <c r="C9" s="1017"/>
      <c r="D9" s="1017"/>
      <c r="E9" s="1017"/>
      <c r="F9" s="366"/>
      <c r="G9" s="366"/>
      <c r="H9" s="1017"/>
      <c r="I9" s="1017"/>
      <c r="J9" s="1017"/>
      <c r="K9" s="1017"/>
      <c r="L9" s="366"/>
    </row>
    <row r="10" spans="1:14" ht="22.5" customHeight="1">
      <c r="A10" s="366"/>
      <c r="B10" s="1017"/>
      <c r="C10" s="1017"/>
      <c r="D10" s="1017"/>
      <c r="E10" s="1017"/>
      <c r="F10" s="366"/>
      <c r="G10" s="366"/>
      <c r="H10" s="1017"/>
      <c r="I10" s="1017"/>
      <c r="J10" s="1017"/>
      <c r="K10" s="1017"/>
      <c r="L10" s="366"/>
    </row>
    <row r="11" spans="1:14" ht="15.75">
      <c r="A11" s="366"/>
      <c r="B11" s="417"/>
      <c r="C11" s="417"/>
      <c r="D11" s="417"/>
      <c r="E11" s="417"/>
      <c r="F11" s="366"/>
      <c r="G11" s="366"/>
      <c r="H11" s="1017"/>
      <c r="I11" s="1017"/>
      <c r="J11" s="1017"/>
      <c r="K11" s="1017"/>
      <c r="L11" s="366"/>
    </row>
    <row r="12" spans="1:14">
      <c r="B12" s="418"/>
      <c r="C12" s="418"/>
      <c r="D12" s="418"/>
      <c r="E12" s="418"/>
    </row>
    <row r="13" spans="1:14" ht="15.75">
      <c r="A13" s="366"/>
      <c r="B13" s="419" t="s">
        <v>546</v>
      </c>
      <c r="C13" s="420"/>
      <c r="D13" s="420"/>
      <c r="E13" s="420"/>
      <c r="F13" s="366"/>
      <c r="G13" s="752"/>
      <c r="H13" s="366"/>
      <c r="I13" s="366"/>
      <c r="J13" s="366"/>
      <c r="K13" s="366"/>
      <c r="L13" s="366"/>
    </row>
    <row r="14" spans="1:14">
      <c r="B14" s="418"/>
      <c r="C14" s="418"/>
      <c r="D14" s="418"/>
      <c r="E14" s="418"/>
    </row>
    <row r="15" spans="1:14" ht="15.75">
      <c r="A15" s="366"/>
      <c r="B15" s="1018"/>
      <c r="C15" s="1018"/>
      <c r="D15" s="1018"/>
      <c r="E15" s="1018"/>
      <c r="F15" s="366"/>
      <c r="G15" s="753"/>
      <c r="H15" s="366"/>
      <c r="I15" s="746"/>
      <c r="J15" s="366"/>
      <c r="K15" s="370"/>
      <c r="L15" s="366"/>
    </row>
    <row r="16" spans="1:14" ht="15.75" customHeight="1">
      <c r="A16" s="366"/>
      <c r="B16" s="1022" t="s">
        <v>657</v>
      </c>
      <c r="C16" s="1023"/>
      <c r="D16" s="1023"/>
      <c r="E16" s="1023"/>
      <c r="F16" s="366"/>
      <c r="G16" s="366"/>
      <c r="H16" s="366"/>
      <c r="I16" s="366"/>
      <c r="J16" s="366"/>
      <c r="K16" s="370"/>
      <c r="L16" s="366"/>
    </row>
    <row r="17" spans="1:12" ht="15.75">
      <c r="A17" s="366"/>
      <c r="B17" s="755" t="s">
        <v>658</v>
      </c>
      <c r="C17" s="756"/>
      <c r="D17" s="756"/>
      <c r="E17" s="756"/>
      <c r="F17" s="366"/>
      <c r="G17" s="366"/>
      <c r="H17" s="366"/>
      <c r="I17" s="366"/>
      <c r="J17" s="366"/>
      <c r="K17" s="370"/>
      <c r="L17" s="366"/>
    </row>
    <row r="18" spans="1:12" ht="15.75">
      <c r="A18" s="366"/>
      <c r="B18" s="421"/>
      <c r="C18" s="421"/>
      <c r="D18" s="421"/>
      <c r="E18" s="421"/>
      <c r="F18" s="366"/>
      <c r="G18" s="366"/>
      <c r="H18" s="366"/>
      <c r="I18" s="671"/>
      <c r="J18" s="366"/>
      <c r="K18" s="370"/>
      <c r="L18" s="366"/>
    </row>
    <row r="19" spans="1:12" ht="16.5" customHeight="1">
      <c r="A19" s="366"/>
      <c r="B19" s="667" t="s">
        <v>649</v>
      </c>
      <c r="C19" s="421"/>
      <c r="D19" s="421"/>
      <c r="E19" s="421"/>
      <c r="F19" s="366"/>
      <c r="G19" s="366"/>
      <c r="H19" s="744"/>
      <c r="I19" s="754" t="s">
        <v>84</v>
      </c>
      <c r="J19" s="366"/>
      <c r="K19" s="370"/>
      <c r="L19" s="366"/>
    </row>
    <row r="20" spans="1:12" ht="15.75">
      <c r="A20" s="366"/>
      <c r="B20" s="667" t="s">
        <v>607</v>
      </c>
      <c r="C20" s="421"/>
      <c r="D20" s="421"/>
      <c r="E20" s="421"/>
      <c r="F20" s="366"/>
      <c r="G20" s="366"/>
      <c r="H20" s="366"/>
      <c r="I20" s="754" t="s">
        <v>650</v>
      </c>
      <c r="J20" s="366"/>
      <c r="K20" s="370"/>
      <c r="L20" s="366"/>
    </row>
    <row r="21" spans="1:12" ht="15.75">
      <c r="A21" s="366"/>
      <c r="B21" s="421"/>
      <c r="C21" s="421"/>
      <c r="D21" s="421"/>
      <c r="E21" s="421"/>
      <c r="F21" s="366"/>
      <c r="G21" s="366"/>
      <c r="H21" s="366"/>
      <c r="I21" s="758"/>
      <c r="J21" s="366"/>
      <c r="K21" s="370"/>
      <c r="L21" s="740"/>
    </row>
    <row r="22" spans="1:12" ht="22.5" customHeight="1">
      <c r="A22" s="366"/>
      <c r="B22" s="421"/>
      <c r="C22" s="735" t="s">
        <v>604</v>
      </c>
      <c r="D22" s="1019" t="s">
        <v>605</v>
      </c>
      <c r="E22" s="1019"/>
      <c r="F22" s="366"/>
      <c r="G22" s="366"/>
      <c r="H22" s="366"/>
      <c r="I22" s="366"/>
      <c r="J22" s="366"/>
      <c r="K22" s="370"/>
      <c r="L22" s="741"/>
    </row>
    <row r="23" spans="1:12" ht="27" customHeight="1">
      <c r="A23" s="366"/>
      <c r="B23" s="669" t="s">
        <v>71</v>
      </c>
      <c r="C23" s="745" t="s">
        <v>614</v>
      </c>
      <c r="D23" s="1019" t="s">
        <v>606</v>
      </c>
      <c r="E23" s="1019"/>
      <c r="F23" s="366"/>
      <c r="G23" s="366"/>
      <c r="H23" s="366"/>
      <c r="I23" s="366"/>
      <c r="J23" s="366"/>
      <c r="K23" s="370"/>
      <c r="L23" s="742"/>
    </row>
    <row r="24" spans="1:12" ht="17.100000000000001" customHeight="1">
      <c r="A24" s="366"/>
      <c r="B24" s="670" t="s">
        <v>547</v>
      </c>
      <c r="C24" s="748">
        <v>15699774.9</v>
      </c>
      <c r="D24" s="749">
        <v>514883.05000000284</v>
      </c>
      <c r="E24" s="785">
        <v>3.3907587560460684</v>
      </c>
      <c r="F24" s="366"/>
      <c r="G24" s="366"/>
      <c r="H24" s="366"/>
      <c r="I24" s="366"/>
      <c r="J24" s="366"/>
      <c r="K24" s="366"/>
      <c r="L24" s="742"/>
    </row>
    <row r="25" spans="1:12" ht="17.100000000000001" customHeight="1">
      <c r="A25" s="366"/>
      <c r="B25" s="422" t="s">
        <v>548</v>
      </c>
      <c r="C25" s="750">
        <v>14556235.15</v>
      </c>
      <c r="D25" s="750">
        <v>512842.95000000298</v>
      </c>
      <c r="E25" s="786">
        <v>3.6518452429178998</v>
      </c>
      <c r="F25" s="747"/>
      <c r="G25" s="366"/>
      <c r="H25" s="366"/>
      <c r="I25" s="366"/>
      <c r="J25" s="366"/>
      <c r="K25" s="366"/>
      <c r="L25" s="742"/>
    </row>
    <row r="26" spans="1:12" ht="17.100000000000001" customHeight="1">
      <c r="A26" s="366"/>
      <c r="B26" s="422" t="s">
        <v>549</v>
      </c>
      <c r="C26" s="750">
        <v>759157.1</v>
      </c>
      <c r="D26" s="750">
        <v>-785.50000000011596</v>
      </c>
      <c r="E26" s="786">
        <v>-0.10336306978976</v>
      </c>
      <c r="F26" s="366"/>
      <c r="G26" s="366"/>
      <c r="H26" s="366"/>
      <c r="I26" s="366"/>
      <c r="J26" s="366"/>
      <c r="K26" s="366"/>
      <c r="L26" s="742"/>
    </row>
    <row r="27" spans="1:12" ht="17.100000000000001" customHeight="1">
      <c r="A27" s="366"/>
      <c r="B27" s="422" t="s">
        <v>550</v>
      </c>
      <c r="C27" s="750">
        <v>384382.65</v>
      </c>
      <c r="D27" s="750">
        <v>2825.5999999999799</v>
      </c>
      <c r="E27" s="786">
        <v>0.74054456600919205</v>
      </c>
      <c r="F27" s="366"/>
      <c r="G27" s="366"/>
      <c r="H27" s="366"/>
      <c r="I27" s="416"/>
      <c r="J27" s="366"/>
      <c r="K27" s="366"/>
      <c r="L27" s="742"/>
    </row>
    <row r="28" spans="1:12" ht="17.100000000000001" customHeight="1">
      <c r="A28" s="366"/>
      <c r="B28" s="423" t="s">
        <v>551</v>
      </c>
      <c r="C28" s="750">
        <v>3292931.85</v>
      </c>
      <c r="D28" s="750">
        <v>81665.200000000201</v>
      </c>
      <c r="E28" s="786">
        <v>2.5430837392466401</v>
      </c>
      <c r="F28" s="366"/>
      <c r="G28" s="366"/>
      <c r="H28" s="366"/>
      <c r="I28" s="366"/>
      <c r="J28" s="366"/>
      <c r="K28" s="366"/>
      <c r="L28" s="742"/>
    </row>
    <row r="29" spans="1:12" ht="17.100000000000001" customHeight="1">
      <c r="A29" s="366"/>
      <c r="B29" s="423" t="s">
        <v>552</v>
      </c>
      <c r="C29" s="750">
        <v>61530.25</v>
      </c>
      <c r="D29" s="750">
        <v>247.45000000001201</v>
      </c>
      <c r="E29" s="786">
        <v>0.40378376967111801</v>
      </c>
      <c r="F29" s="366"/>
      <c r="G29" s="366"/>
      <c r="H29" s="366"/>
      <c r="I29" s="366"/>
      <c r="J29" s="366"/>
      <c r="K29" s="366"/>
      <c r="L29" s="743"/>
    </row>
    <row r="30" spans="1:12" ht="17.100000000000001" customHeight="1" thickBot="1">
      <c r="A30" s="366"/>
      <c r="B30" s="736" t="s">
        <v>553</v>
      </c>
      <c r="C30" s="789">
        <v>1061.05</v>
      </c>
      <c r="D30" s="789">
        <v>-164.45</v>
      </c>
      <c r="E30" s="788">
        <v>-13.4190126478988</v>
      </c>
      <c r="F30" s="366"/>
      <c r="G30" s="366"/>
      <c r="H30" s="366"/>
      <c r="I30" s="366"/>
      <c r="J30" s="366"/>
      <c r="K30" s="366"/>
      <c r="L30" s="740"/>
    </row>
    <row r="31" spans="1:12" ht="19.350000000000001" customHeight="1">
      <c r="A31" s="366"/>
      <c r="B31" s="737" t="s">
        <v>12</v>
      </c>
      <c r="C31" s="751">
        <v>19055298.050000001</v>
      </c>
      <c r="D31" s="751">
        <v>596631.25000000314</v>
      </c>
      <c r="E31" s="787">
        <v>3.2322553761033248</v>
      </c>
      <c r="F31" s="366"/>
      <c r="G31" s="366"/>
      <c r="H31" s="416"/>
      <c r="I31" s="366"/>
      <c r="J31" s="366"/>
      <c r="K31" s="366"/>
      <c r="L31" s="366"/>
    </row>
    <row r="32" spans="1:12" ht="15.75">
      <c r="C32" s="739"/>
    </row>
    <row r="35" spans="1:12" ht="15">
      <c r="A35" s="366"/>
      <c r="B35" s="371" t="s">
        <v>519</v>
      </c>
      <c r="C35" s="372"/>
      <c r="D35" s="372"/>
      <c r="E35" s="372"/>
      <c r="F35" s="366"/>
      <c r="G35" s="366"/>
      <c r="H35" s="366"/>
      <c r="I35" s="366"/>
      <c r="J35" s="366"/>
      <c r="K35" s="366"/>
      <c r="L35" s="366"/>
    </row>
    <row r="36" spans="1:12" ht="15">
      <c r="A36" s="366"/>
      <c r="B36" s="1020" t="s">
        <v>520</v>
      </c>
      <c r="C36" s="1021"/>
      <c r="D36" s="1021"/>
      <c r="E36" s="1021"/>
      <c r="F36" s="366"/>
      <c r="G36" s="366"/>
      <c r="H36" s="366"/>
      <c r="I36" s="366"/>
      <c r="J36" s="366"/>
      <c r="K36" s="366"/>
      <c r="L36" s="366"/>
    </row>
    <row r="37" spans="1:12" ht="15">
      <c r="A37" s="366"/>
      <c r="B37" s="1021"/>
      <c r="C37" s="1021"/>
      <c r="D37" s="1021"/>
      <c r="E37" s="1021"/>
      <c r="F37" s="366"/>
      <c r="G37" s="366"/>
      <c r="H37" s="366"/>
      <c r="I37" s="366"/>
      <c r="J37" s="366"/>
      <c r="K37" s="366"/>
      <c r="L37" s="366"/>
    </row>
    <row r="106" spans="1:12" ht="15" hidden="1">
      <c r="A106" s="366"/>
      <c r="B106" s="366"/>
      <c r="C106" s="366"/>
      <c r="D106" s="366"/>
      <c r="E106" s="366"/>
      <c r="F106" s="366"/>
      <c r="G106" s="366"/>
      <c r="H106" s="366"/>
      <c r="I106" s="366"/>
      <c r="J106" s="366"/>
      <c r="K106" s="366"/>
      <c r="L106" s="366"/>
    </row>
    <row r="107" spans="1:12" ht="15" hidden="1">
      <c r="A107" s="366"/>
      <c r="B107" s="366"/>
      <c r="C107" s="366"/>
      <c r="D107" s="366"/>
      <c r="E107" s="366"/>
      <c r="F107" s="366"/>
      <c r="G107" s="366"/>
      <c r="H107" s="366"/>
      <c r="I107" s="366"/>
      <c r="J107" s="366"/>
      <c r="K107" s="366"/>
      <c r="L107" s="366"/>
    </row>
    <row r="108" spans="1:12" ht="15" hidden="1">
      <c r="A108" s="366"/>
      <c r="B108" s="366"/>
      <c r="C108" s="366"/>
      <c r="D108" s="366"/>
      <c r="E108" s="366"/>
      <c r="F108" s="366"/>
      <c r="G108" s="366"/>
      <c r="H108" s="366"/>
      <c r="I108" s="366"/>
      <c r="J108" s="366"/>
      <c r="K108" s="366"/>
      <c r="L108" s="366"/>
    </row>
    <row r="109" spans="1:12" ht="15" hidden="1">
      <c r="A109" s="366"/>
      <c r="B109" s="366"/>
      <c r="C109" s="366"/>
      <c r="D109" s="366"/>
      <c r="E109" s="366"/>
      <c r="F109" s="366"/>
      <c r="G109" s="366"/>
      <c r="H109" s="366"/>
      <c r="I109" s="366"/>
      <c r="J109" s="366"/>
      <c r="K109" s="366"/>
      <c r="L109" s="366"/>
    </row>
    <row r="110" spans="1:12" ht="15" hidden="1">
      <c r="A110" s="366"/>
      <c r="B110" s="366"/>
      <c r="C110" s="366"/>
      <c r="D110" s="366"/>
      <c r="E110" s="366"/>
      <c r="F110" s="366"/>
      <c r="G110" s="366"/>
      <c r="H110" s="366"/>
      <c r="I110" s="366"/>
      <c r="J110" s="366"/>
      <c r="K110" s="366"/>
      <c r="L110" s="366"/>
    </row>
    <row r="111" spans="1:12" ht="15" hidden="1">
      <c r="A111" s="366"/>
      <c r="B111" s="366"/>
      <c r="C111" s="366"/>
      <c r="D111" s="366"/>
      <c r="E111" s="366"/>
      <c r="F111" s="366"/>
      <c r="G111" s="366"/>
      <c r="H111" s="366"/>
      <c r="I111" s="366"/>
      <c r="J111" s="366"/>
      <c r="K111" s="366"/>
      <c r="L111" s="366"/>
    </row>
    <row r="112" spans="1:12" ht="15">
      <c r="A112" s="366"/>
      <c r="B112" s="366"/>
      <c r="C112" s="366"/>
      <c r="D112" s="366"/>
      <c r="E112" s="366"/>
      <c r="F112" s="366"/>
      <c r="G112" s="366"/>
      <c r="H112" s="366"/>
      <c r="I112" s="366"/>
      <c r="J112" s="366"/>
      <c r="K112" s="366"/>
      <c r="L112" s="366"/>
    </row>
  </sheetData>
  <mergeCells count="7">
    <mergeCell ref="H8:K11"/>
    <mergeCell ref="B7:E10"/>
    <mergeCell ref="B15:E15"/>
    <mergeCell ref="D23:E23"/>
    <mergeCell ref="B36:E37"/>
    <mergeCell ref="B16:E16"/>
    <mergeCell ref="D22:E22"/>
  </mergeCells>
  <printOptions horizontalCentered="1"/>
  <pageMargins left="0.86614173228346458" right="0.6692913385826772" top="0.39370078740157483" bottom="0.35433070866141736" header="0.23622047244094491" footer="0.23622047244094491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autoPageBreaks="0" fitToPage="1"/>
  </sheetPr>
  <dimension ref="A1:M92"/>
  <sheetViews>
    <sheetView showGridLines="0" showRowColHeaders="0" zoomScaleNormal="100" workbookViewId="0">
      <pane ySplit="3" topLeftCell="A20" activePane="bottomLeft" state="frozen"/>
      <selection activeCell="J43" sqref="J43"/>
      <selection pane="bottomLeft" activeCell="B53" sqref="B53"/>
    </sheetView>
  </sheetViews>
  <sheetFormatPr baseColWidth="10" defaultColWidth="11.42578125" defaultRowHeight="12.75"/>
  <cols>
    <col min="1" max="1" width="3" style="558" customWidth="1"/>
    <col min="2" max="2" width="15.42578125" style="24" customWidth="1"/>
    <col min="3" max="4" width="12.140625" style="32" customWidth="1"/>
    <col min="5" max="5" width="12.42578125" style="32" customWidth="1"/>
    <col min="6" max="6" width="14.42578125" style="32" bestFit="1" customWidth="1"/>
    <col min="7" max="7" width="10.42578125" style="32" customWidth="1"/>
    <col min="8" max="8" width="14.85546875" style="33" bestFit="1" customWidth="1"/>
    <col min="9" max="9" width="12.5703125" style="24" customWidth="1"/>
    <col min="10" max="10" width="12.140625" style="24" customWidth="1"/>
    <col min="11" max="16384" width="11.42578125" style="24"/>
  </cols>
  <sheetData>
    <row r="1" spans="1:11" s="27" customFormat="1" ht="32.25" customHeight="1">
      <c r="A1" s="558"/>
      <c r="B1" s="1024" t="s">
        <v>201</v>
      </c>
      <c r="C1" s="1024"/>
      <c r="D1" s="1024"/>
      <c r="E1" s="1024"/>
      <c r="F1" s="1024"/>
      <c r="G1" s="1024"/>
      <c r="H1" s="1024"/>
      <c r="I1" s="1024"/>
      <c r="J1" s="1024"/>
    </row>
    <row r="2" spans="1:11" ht="18" customHeight="1">
      <c r="B2" s="672"/>
      <c r="C2" s="1025" t="s">
        <v>202</v>
      </c>
      <c r="D2" s="1026"/>
      <c r="E2" s="1026"/>
      <c r="F2" s="1026"/>
      <c r="G2" s="1027"/>
      <c r="H2" s="1028" t="s">
        <v>94</v>
      </c>
      <c r="I2" s="1030" t="s">
        <v>203</v>
      </c>
      <c r="J2" s="1031"/>
    </row>
    <row r="3" spans="1:11" ht="42" customHeight="1">
      <c r="B3" s="673" t="s">
        <v>651</v>
      </c>
      <c r="C3" s="674" t="s">
        <v>204</v>
      </c>
      <c r="D3" s="674" t="s">
        <v>205</v>
      </c>
      <c r="E3" s="674" t="s">
        <v>96</v>
      </c>
      <c r="F3" s="675" t="s">
        <v>206</v>
      </c>
      <c r="G3" s="675" t="s">
        <v>95</v>
      </c>
      <c r="H3" s="1029"/>
      <c r="I3" s="676" t="s">
        <v>207</v>
      </c>
      <c r="J3" s="677" t="s">
        <v>208</v>
      </c>
    </row>
    <row r="4" spans="1:11">
      <c r="B4" s="25">
        <v>2001</v>
      </c>
      <c r="C4" s="630">
        <v>1302472.78</v>
      </c>
      <c r="D4" s="631">
        <v>2697940.89</v>
      </c>
      <c r="E4" s="631">
        <v>1716954.84</v>
      </c>
      <c r="F4" s="631">
        <v>9824387.0500000007</v>
      </c>
      <c r="G4" s="631">
        <v>10065.479999998584</v>
      </c>
      <c r="H4" s="632">
        <v>15551821.039999999</v>
      </c>
      <c r="I4" s="631">
        <v>12577388.539999999</v>
      </c>
      <c r="J4" s="633">
        <v>2974432.5</v>
      </c>
    </row>
    <row r="5" spans="1:11">
      <c r="B5" s="25">
        <v>2002</v>
      </c>
      <c r="C5" s="630">
        <v>1306066.0900000001</v>
      </c>
      <c r="D5" s="631">
        <v>2687308.4</v>
      </c>
      <c r="E5" s="631">
        <v>1814610.4</v>
      </c>
      <c r="F5" s="631">
        <v>10208368.9</v>
      </c>
      <c r="G5" s="631">
        <v>9400.390000000596</v>
      </c>
      <c r="H5" s="632">
        <v>16025754.180000002</v>
      </c>
      <c r="I5" s="631">
        <v>13014698.07</v>
      </c>
      <c r="J5" s="633">
        <v>3011056.11</v>
      </c>
    </row>
    <row r="6" spans="1:11">
      <c r="B6" s="25">
        <v>2003</v>
      </c>
      <c r="C6" s="630">
        <v>1332768.73</v>
      </c>
      <c r="D6" s="631">
        <v>2676750.21</v>
      </c>
      <c r="E6" s="631">
        <v>1920667.63</v>
      </c>
      <c r="F6" s="631">
        <v>10655033.779999999</v>
      </c>
      <c r="G6" s="631">
        <v>9096.7200000025332</v>
      </c>
      <c r="H6" s="632">
        <v>16594317.070000002</v>
      </c>
      <c r="I6" s="631">
        <v>13514374.560000001</v>
      </c>
      <c r="J6" s="633">
        <v>3079942.51</v>
      </c>
    </row>
    <row r="7" spans="1:11">
      <c r="B7" s="25">
        <v>2004</v>
      </c>
      <c r="C7" s="630">
        <v>1305241.05</v>
      </c>
      <c r="D7" s="631">
        <v>2659682.2999999998</v>
      </c>
      <c r="E7" s="631">
        <v>2002887.75</v>
      </c>
      <c r="F7" s="631">
        <v>11044207.6</v>
      </c>
      <c r="G7" s="631">
        <v>11353.449999999255</v>
      </c>
      <c r="H7" s="632">
        <v>17023372.149999999</v>
      </c>
      <c r="I7" s="631">
        <v>13846470.800000001</v>
      </c>
      <c r="J7" s="633">
        <v>3176901.35</v>
      </c>
    </row>
    <row r="8" spans="1:11">
      <c r="B8" s="25">
        <v>2005</v>
      </c>
      <c r="C8" s="630">
        <v>1234007.6299999999</v>
      </c>
      <c r="D8" s="631">
        <v>2643544.7200000002</v>
      </c>
      <c r="E8" s="631">
        <v>2142392.13</v>
      </c>
      <c r="F8" s="631">
        <v>11549972.59</v>
      </c>
      <c r="G8" s="631">
        <v>5545.9399999980815</v>
      </c>
      <c r="H8" s="632">
        <v>17575463.009999998</v>
      </c>
      <c r="I8" s="631">
        <v>14301500.43</v>
      </c>
      <c r="J8" s="633">
        <v>3273962.58</v>
      </c>
    </row>
    <row r="9" spans="1:11">
      <c r="B9" s="25">
        <v>2006</v>
      </c>
      <c r="C9" s="630">
        <v>1219229.27</v>
      </c>
      <c r="D9" s="631">
        <v>2641979.7200000002</v>
      </c>
      <c r="E9" s="631">
        <v>2367635.5499999998</v>
      </c>
      <c r="F9" s="631">
        <v>12310972.5</v>
      </c>
      <c r="G9" s="631">
        <v>491.80999999772757</v>
      </c>
      <c r="H9" s="632">
        <v>18540308.849999998</v>
      </c>
      <c r="I9" s="631">
        <v>15122932.98</v>
      </c>
      <c r="J9" s="633">
        <v>3417375.87</v>
      </c>
    </row>
    <row r="10" spans="1:11">
      <c r="B10" s="25">
        <v>2007</v>
      </c>
      <c r="C10" s="630">
        <v>1197765.68</v>
      </c>
      <c r="D10" s="631">
        <v>2708156.31</v>
      </c>
      <c r="E10" s="631">
        <v>2488334.31</v>
      </c>
      <c r="F10" s="631">
        <v>12756845.939999999</v>
      </c>
      <c r="G10" s="631">
        <v>113.76999999466352</v>
      </c>
      <c r="H10" s="632">
        <v>19151216.009999994</v>
      </c>
      <c r="I10" s="631">
        <v>15681703.92</v>
      </c>
      <c r="J10" s="633">
        <v>3469512.09</v>
      </c>
    </row>
    <row r="11" spans="1:11">
      <c r="B11" s="25">
        <v>2008</v>
      </c>
      <c r="C11" s="630">
        <v>1212988.68</v>
      </c>
      <c r="D11" s="631">
        <v>2698108.13</v>
      </c>
      <c r="E11" s="631">
        <v>2365913.36</v>
      </c>
      <c r="F11" s="631">
        <v>13079158.5</v>
      </c>
      <c r="G11" s="631">
        <v>100.74999999837019</v>
      </c>
      <c r="H11" s="632">
        <v>19356269.419999998</v>
      </c>
      <c r="I11" s="631">
        <v>15836150.890000001</v>
      </c>
      <c r="J11" s="633">
        <v>3520118.53</v>
      </c>
    </row>
    <row r="12" spans="1:11">
      <c r="B12" s="634" t="s">
        <v>600</v>
      </c>
      <c r="C12" s="635"/>
      <c r="D12" s="635"/>
      <c r="E12" s="635"/>
      <c r="F12" s="635"/>
      <c r="G12" s="635"/>
      <c r="H12" s="635"/>
      <c r="I12" s="635"/>
      <c r="J12" s="636"/>
    </row>
    <row r="13" spans="1:11">
      <c r="B13" s="25">
        <v>2008</v>
      </c>
      <c r="C13" s="630">
        <v>1158521.94</v>
      </c>
      <c r="D13" s="631">
        <v>2737429.13</v>
      </c>
      <c r="E13" s="631">
        <v>2496130.41</v>
      </c>
      <c r="F13" s="631">
        <v>12964087.189999999</v>
      </c>
      <c r="G13" s="631">
        <v>100.74999999860302</v>
      </c>
      <c r="H13" s="632">
        <v>19356269.419999998</v>
      </c>
      <c r="I13" s="631">
        <v>15836150.890000001</v>
      </c>
      <c r="J13" s="633">
        <v>3520118.53</v>
      </c>
    </row>
    <row r="14" spans="1:11">
      <c r="B14" s="25">
        <v>2009</v>
      </c>
      <c r="C14" s="630">
        <v>1196474.3</v>
      </c>
      <c r="D14" s="631">
        <v>2426601.7000000002</v>
      </c>
      <c r="E14" s="631">
        <v>1831259.95</v>
      </c>
      <c r="F14" s="631">
        <v>12579847.300000001</v>
      </c>
      <c r="G14" s="631">
        <v>0</v>
      </c>
      <c r="H14" s="632">
        <v>18034183.25</v>
      </c>
      <c r="I14" s="631">
        <v>14685203.6</v>
      </c>
      <c r="J14" s="633">
        <v>3348979.65</v>
      </c>
      <c r="K14" s="561"/>
    </row>
    <row r="15" spans="1:11">
      <c r="B15" s="25">
        <v>2010</v>
      </c>
      <c r="C15" s="630">
        <v>1206647.3999999999</v>
      </c>
      <c r="D15" s="631">
        <v>2294442.4500000002</v>
      </c>
      <c r="E15" s="631">
        <v>1581730.9</v>
      </c>
      <c r="F15" s="631">
        <v>12565839.35</v>
      </c>
      <c r="G15" s="631">
        <v>1.862645149230957E-9</v>
      </c>
      <c r="H15" s="632">
        <v>17648660.100000001</v>
      </c>
      <c r="I15" s="631">
        <v>14404406.9</v>
      </c>
      <c r="J15" s="633">
        <v>3244253.2</v>
      </c>
      <c r="K15" s="561"/>
    </row>
    <row r="16" spans="1:11">
      <c r="B16" s="25">
        <v>2011</v>
      </c>
      <c r="C16" s="630">
        <v>1192544.68</v>
      </c>
      <c r="D16" s="631">
        <v>2238137.7799999998</v>
      </c>
      <c r="E16" s="631">
        <v>1415478.68</v>
      </c>
      <c r="F16" s="631">
        <v>12628039.630000001</v>
      </c>
      <c r="G16" s="631">
        <v>-3.0000001890584826E-2</v>
      </c>
      <c r="H16" s="632">
        <v>17474200.739999998</v>
      </c>
      <c r="I16" s="631">
        <v>14275951.51</v>
      </c>
      <c r="J16" s="633">
        <v>3198249.23</v>
      </c>
      <c r="K16" s="561"/>
    </row>
    <row r="17" spans="1:13">
      <c r="B17" s="25">
        <v>2012</v>
      </c>
      <c r="C17" s="630">
        <v>1177073.42</v>
      </c>
      <c r="D17" s="631">
        <v>2127070.1</v>
      </c>
      <c r="E17" s="631">
        <v>1170473.73</v>
      </c>
      <c r="F17" s="631">
        <v>12444461.939999999</v>
      </c>
      <c r="G17" s="631">
        <v>2.0000001415610313E-2</v>
      </c>
      <c r="H17" s="632">
        <v>16919079.210000001</v>
      </c>
      <c r="I17" s="631">
        <v>13788673.279999999</v>
      </c>
      <c r="J17" s="633">
        <v>3130405.87</v>
      </c>
      <c r="K17" s="561"/>
    </row>
    <row r="18" spans="1:13">
      <c r="B18" s="25">
        <v>2013</v>
      </c>
      <c r="C18" s="630">
        <v>1120007.45</v>
      </c>
      <c r="D18" s="631">
        <v>2012435.77</v>
      </c>
      <c r="E18" s="631">
        <v>998384.27</v>
      </c>
      <c r="F18" s="631">
        <v>12101524.800000001</v>
      </c>
      <c r="G18" s="631">
        <v>0</v>
      </c>
      <c r="H18" s="632">
        <v>16232352.300000001</v>
      </c>
      <c r="I18" s="631">
        <v>13201709.119999999</v>
      </c>
      <c r="J18" s="633">
        <v>3030643.18</v>
      </c>
      <c r="K18" s="561"/>
    </row>
    <row r="19" spans="1:13">
      <c r="B19" s="25">
        <v>2014</v>
      </c>
      <c r="C19" s="630">
        <v>1111290.05</v>
      </c>
      <c r="D19" s="631">
        <v>2006277.5</v>
      </c>
      <c r="E19" s="631">
        <v>968508.85</v>
      </c>
      <c r="F19" s="631">
        <v>12343976.550000001</v>
      </c>
      <c r="G19" s="631">
        <v>0</v>
      </c>
      <c r="H19" s="632">
        <v>16430052.949999999</v>
      </c>
      <c r="I19" s="631">
        <v>13336414.949999999</v>
      </c>
      <c r="J19" s="633">
        <v>3093638</v>
      </c>
      <c r="K19" s="561"/>
    </row>
    <row r="20" spans="1:13">
      <c r="B20" s="25">
        <v>2014.6439560439601</v>
      </c>
      <c r="C20" s="630">
        <v>1124677</v>
      </c>
      <c r="D20" s="631">
        <v>2046839.8</v>
      </c>
      <c r="E20" s="631">
        <v>1023009.75</v>
      </c>
      <c r="F20" s="631">
        <v>12813769.35</v>
      </c>
      <c r="G20" s="631">
        <v>0</v>
      </c>
      <c r="H20" s="632">
        <v>17008295.899999999</v>
      </c>
      <c r="I20" s="631">
        <v>13844541.6</v>
      </c>
      <c r="J20" s="633">
        <v>3163754.3</v>
      </c>
      <c r="K20" s="561"/>
    </row>
    <row r="21" spans="1:13">
      <c r="B21" s="25">
        <v>2016</v>
      </c>
      <c r="C21" s="630">
        <v>1127794.1399999999</v>
      </c>
      <c r="D21" s="631">
        <v>2105140.19</v>
      </c>
      <c r="E21" s="631">
        <v>1045171.09</v>
      </c>
      <c r="F21" s="631">
        <v>13185730.23</v>
      </c>
      <c r="G21" s="631">
        <v>0</v>
      </c>
      <c r="H21" s="632">
        <v>17463835.66</v>
      </c>
      <c r="I21" s="631">
        <v>14265423.23</v>
      </c>
      <c r="J21" s="633">
        <v>3198412.42</v>
      </c>
      <c r="K21" s="561"/>
    </row>
    <row r="22" spans="1:13">
      <c r="B22" s="25">
        <v>2017</v>
      </c>
      <c r="C22" s="630">
        <v>1154665.3799999999</v>
      </c>
      <c r="D22" s="631">
        <v>2168601.7200000002</v>
      </c>
      <c r="E22" s="631">
        <v>1106642.83</v>
      </c>
      <c r="F22" s="631">
        <v>13692312.380000001</v>
      </c>
      <c r="G22" s="631">
        <v>0</v>
      </c>
      <c r="H22" s="632">
        <v>18122222.329999998</v>
      </c>
      <c r="I22" s="631">
        <v>14893940.210000001</v>
      </c>
      <c r="J22" s="633">
        <v>3228282.11</v>
      </c>
      <c r="K22" s="561"/>
    </row>
    <row r="23" spans="1:13" ht="14.1" customHeight="1">
      <c r="A23" s="562"/>
      <c r="B23" s="25">
        <v>2018</v>
      </c>
      <c r="C23" s="630">
        <v>1147698.1399999999</v>
      </c>
      <c r="D23" s="631">
        <v>2235666.7999999998</v>
      </c>
      <c r="E23" s="631">
        <v>1177606.6599999999</v>
      </c>
      <c r="F23" s="631">
        <v>14117488.42</v>
      </c>
      <c r="G23" s="631">
        <v>0</v>
      </c>
      <c r="H23" s="632">
        <v>18678460.850000001</v>
      </c>
      <c r="I23" s="631">
        <v>15417476.51</v>
      </c>
      <c r="J23" s="633">
        <v>3260984.33</v>
      </c>
      <c r="K23" s="561"/>
      <c r="L23" s="560"/>
      <c r="M23" s="561"/>
    </row>
    <row r="24" spans="1:13">
      <c r="B24" s="31">
        <v>2019</v>
      </c>
      <c r="C24" s="639"/>
      <c r="D24" s="640"/>
      <c r="E24" s="640"/>
      <c r="F24" s="640"/>
      <c r="G24" s="640"/>
      <c r="H24" s="557"/>
      <c r="I24" s="640"/>
      <c r="J24" s="641"/>
    </row>
    <row r="25" spans="1:13">
      <c r="B25" s="30" t="s">
        <v>81</v>
      </c>
      <c r="C25" s="105">
        <v>1176808.72</v>
      </c>
      <c r="D25" s="637">
        <v>2248787.04</v>
      </c>
      <c r="E25" s="637">
        <v>1206941.68</v>
      </c>
      <c r="F25" s="637">
        <v>14186762.039999999</v>
      </c>
      <c r="G25" s="637">
        <v>0</v>
      </c>
      <c r="H25" s="106">
        <v>18819300.09</v>
      </c>
      <c r="I25" s="637">
        <v>15570747.459999999</v>
      </c>
      <c r="J25" s="638">
        <v>3248552.63</v>
      </c>
      <c r="K25" s="561"/>
    </row>
    <row r="26" spans="1:13">
      <c r="B26" s="30" t="s">
        <v>82</v>
      </c>
      <c r="C26" s="105">
        <v>1152675.5</v>
      </c>
      <c r="D26" s="637">
        <v>2260923.2999999998</v>
      </c>
      <c r="E26" s="637">
        <v>1234889.05</v>
      </c>
      <c r="F26" s="637">
        <v>14239984.050000001</v>
      </c>
      <c r="G26" s="637">
        <v>0</v>
      </c>
      <c r="H26" s="106">
        <v>18888471.899999999</v>
      </c>
      <c r="I26" s="637">
        <v>15634653.85</v>
      </c>
      <c r="J26" s="638">
        <v>3253818.05</v>
      </c>
    </row>
    <row r="27" spans="1:13">
      <c r="B27" s="30" t="s">
        <v>83</v>
      </c>
      <c r="C27" s="105">
        <v>1146153.52</v>
      </c>
      <c r="D27" s="637">
        <v>2268101.7999999998</v>
      </c>
      <c r="E27" s="637">
        <v>1252574.42</v>
      </c>
      <c r="F27" s="637">
        <v>14376746.57</v>
      </c>
      <c r="G27" s="637">
        <v>0</v>
      </c>
      <c r="H27" s="106">
        <v>19043576.329999998</v>
      </c>
      <c r="I27" s="637">
        <v>15775433.23</v>
      </c>
      <c r="J27" s="638">
        <v>3268143.09</v>
      </c>
    </row>
    <row r="28" spans="1:13">
      <c r="B28" s="642" t="s">
        <v>84</v>
      </c>
      <c r="C28" s="643">
        <v>1154940.6000000001</v>
      </c>
      <c r="D28" s="644">
        <v>2274919.4</v>
      </c>
      <c r="E28" s="644">
        <v>1258169.05</v>
      </c>
      <c r="F28" s="644">
        <v>14542332.699999999</v>
      </c>
      <c r="G28" s="644">
        <v>0</v>
      </c>
      <c r="H28" s="645">
        <v>19230361.75</v>
      </c>
      <c r="I28" s="644">
        <v>15949742.1</v>
      </c>
      <c r="J28" s="646">
        <v>3280619.65</v>
      </c>
    </row>
    <row r="29" spans="1:13">
      <c r="B29" s="30" t="s">
        <v>57</v>
      </c>
      <c r="C29" s="105">
        <v>1182701.0900000001</v>
      </c>
      <c r="D29" s="637">
        <v>2282183.77</v>
      </c>
      <c r="E29" s="637">
        <v>1266563.5900000001</v>
      </c>
      <c r="F29" s="637">
        <v>14710665</v>
      </c>
      <c r="G29" s="637">
        <v>0</v>
      </c>
      <c r="H29" s="106">
        <v>19442113.449999999</v>
      </c>
      <c r="I29" s="637">
        <v>16150558.58</v>
      </c>
      <c r="J29" s="638">
        <v>3291554.86</v>
      </c>
    </row>
    <row r="30" spans="1:13">
      <c r="B30" s="30" t="s">
        <v>58</v>
      </c>
      <c r="C30" s="105">
        <v>1155813.8500000001</v>
      </c>
      <c r="D30" s="637">
        <v>2295377.4500000002</v>
      </c>
      <c r="E30" s="637">
        <v>1276132.75</v>
      </c>
      <c r="F30" s="637">
        <v>14790373.15</v>
      </c>
      <c r="G30" s="637">
        <v>0</v>
      </c>
      <c r="H30" s="106">
        <v>19517697.199999999</v>
      </c>
      <c r="I30" s="637">
        <v>16217218.25</v>
      </c>
      <c r="J30" s="638">
        <v>3300478.95</v>
      </c>
    </row>
    <row r="31" spans="1:13">
      <c r="B31" s="30" t="s">
        <v>59</v>
      </c>
      <c r="C31" s="105">
        <v>1108830.3400000001</v>
      </c>
      <c r="D31" s="637">
        <v>2310219</v>
      </c>
      <c r="E31" s="637">
        <v>1276710.56</v>
      </c>
      <c r="F31" s="637">
        <v>14837450.82</v>
      </c>
      <c r="G31" s="637">
        <v>0</v>
      </c>
      <c r="H31" s="106">
        <v>19533210.733913042</v>
      </c>
      <c r="I31" s="637">
        <v>16240416.029999999</v>
      </c>
      <c r="J31" s="638">
        <v>3292794.69</v>
      </c>
    </row>
    <row r="32" spans="1:13">
      <c r="B32" s="30" t="s">
        <v>60</v>
      </c>
      <c r="C32" s="105">
        <v>1081326.47</v>
      </c>
      <c r="D32" s="637">
        <v>2286171.33</v>
      </c>
      <c r="E32" s="637">
        <v>1247113.52</v>
      </c>
      <c r="F32" s="637">
        <v>14705615.76</v>
      </c>
      <c r="G32" s="637">
        <v>0</v>
      </c>
      <c r="H32" s="106">
        <v>19320227.09</v>
      </c>
      <c r="I32" s="637">
        <v>16044709.23</v>
      </c>
      <c r="J32" s="638">
        <v>3275517.85</v>
      </c>
    </row>
    <row r="33" spans="1:13">
      <c r="B33" s="30" t="s">
        <v>61</v>
      </c>
      <c r="C33" s="105">
        <v>1107828.8500000001</v>
      </c>
      <c r="D33" s="637">
        <v>2294766.66</v>
      </c>
      <c r="E33" s="637">
        <v>1254033.76</v>
      </c>
      <c r="F33" s="637">
        <v>14666822.18</v>
      </c>
      <c r="G33" s="637">
        <v>0</v>
      </c>
      <c r="H33" s="106">
        <v>19323451.469999999</v>
      </c>
      <c r="I33" s="637">
        <v>16043079.99</v>
      </c>
      <c r="J33" s="638">
        <v>3280371.47</v>
      </c>
    </row>
    <row r="34" spans="1:13" ht="14.1" customHeight="1">
      <c r="A34" s="562"/>
      <c r="B34" s="30" t="s">
        <v>62</v>
      </c>
      <c r="C34" s="105">
        <v>1116802.1299999999</v>
      </c>
      <c r="D34" s="637">
        <v>2294573.91</v>
      </c>
      <c r="E34" s="637">
        <v>1267977.1299999999</v>
      </c>
      <c r="F34" s="637">
        <v>14750639.48</v>
      </c>
      <c r="G34" s="637">
        <v>0</v>
      </c>
      <c r="H34" s="106">
        <v>19429992.649999999</v>
      </c>
      <c r="I34" s="637">
        <v>16143765.25</v>
      </c>
      <c r="J34" s="638">
        <v>3286227.39</v>
      </c>
      <c r="K34" s="559"/>
      <c r="L34" s="560"/>
      <c r="M34" s="561"/>
    </row>
    <row r="35" spans="1:13">
      <c r="B35" s="30" t="s">
        <v>63</v>
      </c>
      <c r="C35" s="105">
        <v>1112736.2</v>
      </c>
      <c r="D35" s="637">
        <v>2296797.9</v>
      </c>
      <c r="E35" s="637">
        <v>1272634.1499999999</v>
      </c>
      <c r="F35" s="637">
        <v>14694710.199999999</v>
      </c>
      <c r="G35" s="637">
        <v>0</v>
      </c>
      <c r="H35" s="106">
        <v>19376878.449999999</v>
      </c>
      <c r="I35" s="637">
        <v>16093502.050000001</v>
      </c>
      <c r="J35" s="638">
        <v>3283376.4</v>
      </c>
    </row>
    <row r="36" spans="1:13">
      <c r="B36" s="30" t="s">
        <v>64</v>
      </c>
      <c r="C36" s="105">
        <v>1146363.77</v>
      </c>
      <c r="D36" s="637">
        <v>2285533.33</v>
      </c>
      <c r="E36" s="637">
        <v>1245402.5</v>
      </c>
      <c r="F36" s="637">
        <v>14731238.220000001</v>
      </c>
      <c r="G36" s="637">
        <v>0</v>
      </c>
      <c r="H36" s="106">
        <v>19408537.829999998</v>
      </c>
      <c r="I36" s="637">
        <v>16125196.33</v>
      </c>
      <c r="J36" s="638">
        <v>3283341.5</v>
      </c>
    </row>
    <row r="37" spans="1:13">
      <c r="B37" s="31">
        <v>2020</v>
      </c>
      <c r="C37" s="639"/>
      <c r="D37" s="640"/>
      <c r="E37" s="640"/>
      <c r="F37" s="640"/>
      <c r="G37" s="640"/>
      <c r="H37" s="557"/>
      <c r="I37" s="640"/>
      <c r="J37" s="641"/>
    </row>
    <row r="38" spans="1:13">
      <c r="B38" s="30" t="s">
        <v>81</v>
      </c>
      <c r="C38" s="105">
        <v>1129230</v>
      </c>
      <c r="D38" s="637">
        <v>2269085.2799999998</v>
      </c>
      <c r="E38" s="637">
        <v>1234814.8999999999</v>
      </c>
      <c r="F38" s="637">
        <v>14531363.470000001</v>
      </c>
      <c r="G38" s="637">
        <v>0</v>
      </c>
      <c r="H38" s="106">
        <v>19164493.66</v>
      </c>
      <c r="I38" s="637">
        <v>15899374.800000001</v>
      </c>
      <c r="J38" s="638">
        <v>3265118.85</v>
      </c>
      <c r="K38" s="561"/>
    </row>
    <row r="39" spans="1:13">
      <c r="B39" s="30" t="s">
        <v>82</v>
      </c>
      <c r="C39" s="105">
        <v>1116551.8</v>
      </c>
      <c r="D39" s="637">
        <v>2279530.65</v>
      </c>
      <c r="E39" s="637">
        <v>1262722.8999999999</v>
      </c>
      <c r="F39" s="637">
        <v>14591423.6</v>
      </c>
      <c r="G39" s="637">
        <v>0</v>
      </c>
      <c r="H39" s="106">
        <v>19250228.949999999</v>
      </c>
      <c r="I39" s="637">
        <v>15978319.550000001</v>
      </c>
      <c r="J39" s="638">
        <v>3271909.4</v>
      </c>
    </row>
    <row r="40" spans="1:13">
      <c r="B40" s="30" t="s">
        <v>83</v>
      </c>
      <c r="C40" s="105">
        <v>1121340.6363636365</v>
      </c>
      <c r="D40" s="637">
        <v>2260458.6818181816</v>
      </c>
      <c r="E40" s="637">
        <v>1223658.6818181819</v>
      </c>
      <c r="F40" s="637">
        <v>14401301.59</v>
      </c>
      <c r="G40" s="637">
        <v>0</v>
      </c>
      <c r="H40" s="106">
        <v>19006759.59</v>
      </c>
      <c r="I40" s="637">
        <v>15740314.220000001</v>
      </c>
      <c r="J40" s="638">
        <v>3266445.3636363638</v>
      </c>
    </row>
    <row r="41" spans="1:13">
      <c r="B41" s="642" t="s">
        <v>84</v>
      </c>
      <c r="C41" s="643">
        <v>1130694.8500000001</v>
      </c>
      <c r="D41" s="644">
        <v>2198245.5499999998</v>
      </c>
      <c r="E41" s="644">
        <v>1127926.7</v>
      </c>
      <c r="F41" s="644">
        <v>14001799.699999999</v>
      </c>
      <c r="G41" s="644">
        <v>0</v>
      </c>
      <c r="H41" s="645">
        <v>18458666.800000001</v>
      </c>
      <c r="I41" s="644">
        <v>15233601.9</v>
      </c>
      <c r="J41" s="646">
        <v>3225064.9</v>
      </c>
    </row>
    <row r="42" spans="1:13">
      <c r="B42" s="30" t="s">
        <v>57</v>
      </c>
      <c r="C42" s="107">
        <v>1166506</v>
      </c>
      <c r="D42" s="108">
        <v>2200884.2000000002</v>
      </c>
      <c r="E42" s="108">
        <v>1185191.5</v>
      </c>
      <c r="F42" s="108">
        <v>14003547.15</v>
      </c>
      <c r="G42" s="810">
        <v>0</v>
      </c>
      <c r="H42" s="810">
        <v>18556128.850000001</v>
      </c>
      <c r="I42" s="107">
        <v>15321532.15</v>
      </c>
      <c r="J42" s="810">
        <v>3234596.7</v>
      </c>
    </row>
    <row r="43" spans="1:13">
      <c r="B43" s="30" t="s">
        <v>58</v>
      </c>
      <c r="C43" s="105">
        <v>1129020.77</v>
      </c>
      <c r="D43" s="637">
        <v>2215674.13</v>
      </c>
      <c r="E43" s="637">
        <v>1229419.6299999999</v>
      </c>
      <c r="F43" s="637">
        <v>14050222.130000001</v>
      </c>
      <c r="G43" s="637">
        <v>0</v>
      </c>
      <c r="H43" s="106">
        <v>18624336.68</v>
      </c>
      <c r="I43" s="637">
        <v>15365398.720000001</v>
      </c>
      <c r="J43" s="638">
        <v>3258937.95</v>
      </c>
    </row>
    <row r="44" spans="1:13">
      <c r="B44" s="30" t="s">
        <v>59</v>
      </c>
      <c r="C44" s="105">
        <v>1076264</v>
      </c>
      <c r="D44" s="637">
        <v>2237914</v>
      </c>
      <c r="E44" s="637">
        <v>1253748</v>
      </c>
      <c r="F44" s="637">
        <v>14217628</v>
      </c>
      <c r="G44" s="637">
        <v>0</v>
      </c>
      <c r="H44" s="106">
        <v>18785554</v>
      </c>
      <c r="I44" s="637">
        <v>15509112</v>
      </c>
      <c r="J44" s="638">
        <v>3276442</v>
      </c>
    </row>
    <row r="45" spans="1:13" ht="14.1" customHeight="1">
      <c r="A45" s="562"/>
      <c r="B45" s="30" t="s">
        <v>60</v>
      </c>
      <c r="C45" s="105">
        <v>1070210.1399999999</v>
      </c>
      <c r="D45" s="637">
        <v>2231810.4700000002</v>
      </c>
      <c r="E45" s="637">
        <v>1246737.1399999999</v>
      </c>
      <c r="F45" s="637">
        <v>14243618.369999999</v>
      </c>
      <c r="G45" s="637">
        <v>0</v>
      </c>
      <c r="H45" s="106">
        <v>18792376.129999999</v>
      </c>
      <c r="I45" s="637">
        <v>15515471.369999999</v>
      </c>
      <c r="J45" s="638">
        <v>3276904.76</v>
      </c>
      <c r="K45" s="559"/>
      <c r="L45" s="560"/>
      <c r="M45" s="561"/>
    </row>
    <row r="46" spans="1:13">
      <c r="B46" s="30" t="s">
        <v>61</v>
      </c>
      <c r="C46" s="107">
        <v>1106209.1299999999</v>
      </c>
      <c r="D46" s="108">
        <v>2243002.4</v>
      </c>
      <c r="E46" s="108">
        <v>1251673.1299999999</v>
      </c>
      <c r="F46" s="108">
        <v>14275504.529999999</v>
      </c>
      <c r="G46" s="810">
        <v>0</v>
      </c>
      <c r="H46" s="810">
        <v>18876389.219999999</v>
      </c>
      <c r="I46" s="107">
        <v>15598984.76</v>
      </c>
      <c r="J46" s="810">
        <v>3277404.45</v>
      </c>
    </row>
    <row r="47" spans="1:13">
      <c r="B47" s="30" t="s">
        <v>62</v>
      </c>
      <c r="C47" s="105">
        <v>1106319.04</v>
      </c>
      <c r="D47" s="637">
        <v>2245822.71</v>
      </c>
      <c r="E47" s="637">
        <v>1263128.52</v>
      </c>
      <c r="F47" s="637">
        <v>14375093.68</v>
      </c>
      <c r="G47" s="637">
        <v>0</v>
      </c>
      <c r="H47" s="106">
        <v>18990363.949999999</v>
      </c>
      <c r="I47" s="637">
        <v>15711102.609999999</v>
      </c>
      <c r="J47" s="638">
        <v>3279261.33</v>
      </c>
    </row>
    <row r="48" spans="1:13">
      <c r="B48" s="30" t="s">
        <v>63</v>
      </c>
      <c r="C48" s="105">
        <v>1122250.42</v>
      </c>
      <c r="D48" s="637">
        <v>2249204.23</v>
      </c>
      <c r="E48" s="637">
        <v>1269189.19</v>
      </c>
      <c r="F48" s="637">
        <v>14381357.710000001</v>
      </c>
      <c r="G48" s="637">
        <v>0</v>
      </c>
      <c r="H48" s="106">
        <v>19022001.57</v>
      </c>
      <c r="I48" s="637">
        <v>15740173.800000001</v>
      </c>
      <c r="J48" s="638">
        <v>3281827.76</v>
      </c>
    </row>
    <row r="49" spans="2:12">
      <c r="B49" s="30" t="s">
        <v>64</v>
      </c>
      <c r="C49" s="105">
        <v>1151694.94</v>
      </c>
      <c r="D49" s="637">
        <v>2239833.5699999998</v>
      </c>
      <c r="E49" s="637">
        <v>1248944.1499999999</v>
      </c>
      <c r="F49" s="637">
        <v>14407960.629999999</v>
      </c>
      <c r="G49" s="637">
        <v>0</v>
      </c>
      <c r="H49" s="106">
        <v>19048433.310000002</v>
      </c>
      <c r="I49" s="637">
        <v>15763111.84</v>
      </c>
      <c r="J49" s="638">
        <v>3285321.47</v>
      </c>
    </row>
    <row r="50" spans="2:12">
      <c r="B50" s="31">
        <v>2021</v>
      </c>
      <c r="C50" s="639"/>
      <c r="D50" s="640"/>
      <c r="E50" s="640"/>
      <c r="F50" s="640"/>
      <c r="G50" s="640"/>
      <c r="H50" s="557"/>
      <c r="I50" s="640"/>
      <c r="J50" s="641"/>
    </row>
    <row r="51" spans="2:12">
      <c r="B51" s="30" t="s">
        <v>81</v>
      </c>
      <c r="C51" s="105">
        <v>1141660.57</v>
      </c>
      <c r="D51" s="637">
        <v>2223117.15</v>
      </c>
      <c r="E51" s="637">
        <v>1225714.8899999999</v>
      </c>
      <c r="F51" s="637">
        <v>14238987.52</v>
      </c>
      <c r="G51" s="637">
        <v>0</v>
      </c>
      <c r="H51" s="106">
        <v>18829480.149999999</v>
      </c>
      <c r="I51" s="637">
        <v>15559082.52</v>
      </c>
      <c r="J51" s="638">
        <v>3270397.63</v>
      </c>
    </row>
    <row r="52" spans="2:12">
      <c r="B52" s="30" t="s">
        <v>82</v>
      </c>
      <c r="C52" s="105">
        <v>1140654.55</v>
      </c>
      <c r="D52" s="637">
        <v>2233032.2999999998</v>
      </c>
      <c r="E52" s="637">
        <v>1250239.3</v>
      </c>
      <c r="F52" s="637">
        <v>14226185.5</v>
      </c>
      <c r="G52" s="637">
        <v>0</v>
      </c>
      <c r="H52" s="106">
        <v>18850111.649999999</v>
      </c>
      <c r="I52" s="637">
        <v>15574229.65</v>
      </c>
      <c r="J52" s="638">
        <v>3275882</v>
      </c>
      <c r="L52" s="444"/>
    </row>
    <row r="53" spans="2:12">
      <c r="B53" s="30" t="s">
        <v>83</v>
      </c>
      <c r="C53" s="105">
        <v>1120089.3400000001</v>
      </c>
      <c r="D53" s="637">
        <v>2236864.86</v>
      </c>
      <c r="E53" s="637">
        <v>1268553.08</v>
      </c>
      <c r="F53" s="637">
        <v>14295394.560000001</v>
      </c>
      <c r="G53" s="637">
        <v>0</v>
      </c>
      <c r="H53" s="106">
        <v>18920901.859999999</v>
      </c>
      <c r="I53" s="637">
        <v>15629844.73</v>
      </c>
      <c r="J53" s="638">
        <v>3291057.13</v>
      </c>
    </row>
    <row r="54" spans="2:12">
      <c r="B54" s="642" t="s">
        <v>84</v>
      </c>
      <c r="C54" s="643">
        <v>1133572.3999999999</v>
      </c>
      <c r="D54" s="644">
        <v>2245408.85</v>
      </c>
      <c r="E54" s="644">
        <v>1281518.45</v>
      </c>
      <c r="F54" s="644">
        <v>14394798.35</v>
      </c>
      <c r="G54" s="644">
        <v>0</v>
      </c>
      <c r="H54" s="645">
        <v>19055298.050000001</v>
      </c>
      <c r="I54" s="644">
        <v>15748949.15</v>
      </c>
      <c r="J54" s="646">
        <v>3306348.9</v>
      </c>
    </row>
    <row r="55" spans="2:12">
      <c r="B55" s="30" t="s">
        <v>57</v>
      </c>
      <c r="C55" s="107"/>
      <c r="D55" s="108"/>
      <c r="E55" s="108"/>
      <c r="F55" s="108"/>
      <c r="G55" s="810"/>
      <c r="H55" s="810"/>
      <c r="I55" s="107"/>
      <c r="J55" s="810"/>
    </row>
    <row r="56" spans="2:12">
      <c r="B56" s="30" t="s">
        <v>58</v>
      </c>
      <c r="C56" s="105"/>
      <c r="D56" s="637"/>
      <c r="E56" s="637"/>
      <c r="F56" s="637"/>
      <c r="G56" s="637"/>
      <c r="H56" s="106"/>
      <c r="I56" s="637"/>
      <c r="J56" s="638"/>
    </row>
    <row r="57" spans="2:12">
      <c r="B57" s="30" t="s">
        <v>59</v>
      </c>
      <c r="C57" s="105"/>
      <c r="D57" s="637"/>
      <c r="E57" s="637"/>
      <c r="F57" s="637"/>
      <c r="G57" s="637"/>
      <c r="H57" s="106"/>
      <c r="I57" s="637"/>
      <c r="J57" s="638"/>
    </row>
    <row r="58" spans="2:12">
      <c r="B58" s="30" t="s">
        <v>60</v>
      </c>
      <c r="C58" s="105"/>
      <c r="D58" s="637"/>
      <c r="E58" s="637"/>
      <c r="F58" s="637"/>
      <c r="G58" s="637"/>
      <c r="H58" s="106"/>
      <c r="I58" s="637"/>
      <c r="J58" s="638"/>
    </row>
    <row r="59" spans="2:12">
      <c r="B59" s="30" t="s">
        <v>61</v>
      </c>
      <c r="C59" s="107"/>
      <c r="D59" s="108"/>
      <c r="E59" s="108"/>
      <c r="F59" s="108"/>
      <c r="G59" s="810"/>
      <c r="H59" s="810"/>
      <c r="I59" s="107"/>
      <c r="J59" s="810"/>
    </row>
    <row r="60" spans="2:12">
      <c r="B60" s="30" t="s">
        <v>62</v>
      </c>
      <c r="C60" s="105"/>
      <c r="D60" s="637"/>
      <c r="E60" s="637"/>
      <c r="F60" s="637"/>
      <c r="G60" s="637"/>
      <c r="H60" s="106"/>
      <c r="I60" s="637"/>
      <c r="J60" s="638"/>
    </row>
    <row r="61" spans="2:12">
      <c r="B61" s="30" t="s">
        <v>63</v>
      </c>
      <c r="C61" s="105"/>
      <c r="D61" s="637"/>
      <c r="E61" s="637"/>
      <c r="F61" s="637"/>
      <c r="G61" s="637"/>
      <c r="H61" s="106"/>
      <c r="I61" s="637"/>
      <c r="J61" s="638"/>
    </row>
    <row r="62" spans="2:12">
      <c r="B62" s="30" t="s">
        <v>64</v>
      </c>
      <c r="C62" s="105"/>
      <c r="D62" s="637"/>
      <c r="E62" s="637"/>
      <c r="F62" s="637"/>
      <c r="G62" s="637"/>
      <c r="H62" s="106"/>
      <c r="I62" s="637"/>
      <c r="J62" s="638"/>
    </row>
    <row r="66" spans="2:9">
      <c r="B66" s="990"/>
      <c r="C66" s="622"/>
      <c r="D66" s="622"/>
      <c r="E66" s="622"/>
      <c r="F66" s="622"/>
      <c r="G66" s="622"/>
      <c r="H66" s="991"/>
      <c r="I66" s="990"/>
    </row>
    <row r="67" spans="2:9">
      <c r="B67" s="990"/>
      <c r="C67" s="992"/>
      <c r="D67" s="992"/>
      <c r="E67" s="992"/>
      <c r="F67" s="992"/>
      <c r="G67" s="622"/>
      <c r="H67" s="993"/>
      <c r="I67" s="990"/>
    </row>
    <row r="68" spans="2:9">
      <c r="B68" s="990"/>
      <c r="C68" s="992"/>
      <c r="D68" s="992"/>
      <c r="E68" s="992"/>
      <c r="F68" s="992"/>
      <c r="G68" s="622"/>
      <c r="H68" s="993"/>
      <c r="I68" s="990"/>
    </row>
    <row r="69" spans="2:9">
      <c r="B69" s="990"/>
      <c r="C69" s="992"/>
      <c r="D69" s="992"/>
      <c r="E69" s="992"/>
      <c r="F69" s="992"/>
      <c r="G69" s="622"/>
      <c r="H69" s="993"/>
      <c r="I69" s="990"/>
    </row>
    <row r="70" spans="2:9">
      <c r="B70" s="990"/>
      <c r="C70" s="992"/>
      <c r="D70" s="992"/>
      <c r="E70" s="992"/>
      <c r="F70" s="992"/>
      <c r="G70" s="622"/>
      <c r="H70" s="993"/>
      <c r="I70" s="990"/>
    </row>
    <row r="71" spans="2:9">
      <c r="B71" s="990"/>
      <c r="C71" s="992"/>
      <c r="D71" s="992"/>
      <c r="E71" s="992"/>
      <c r="F71" s="992"/>
      <c r="G71" s="622"/>
      <c r="H71" s="993"/>
      <c r="I71" s="990"/>
    </row>
    <row r="72" spans="2:9">
      <c r="B72" s="990"/>
      <c r="C72" s="992"/>
      <c r="D72" s="992"/>
      <c r="E72" s="992"/>
      <c r="F72" s="992"/>
      <c r="G72" s="622"/>
      <c r="H72" s="993"/>
      <c r="I72" s="990"/>
    </row>
    <row r="73" spans="2:9">
      <c r="B73" s="990"/>
      <c r="C73" s="992"/>
      <c r="D73" s="992"/>
      <c r="E73" s="992"/>
      <c r="F73" s="992"/>
      <c r="G73" s="622"/>
      <c r="H73" s="993"/>
      <c r="I73" s="990"/>
    </row>
    <row r="74" spans="2:9">
      <c r="B74" s="990"/>
      <c r="C74" s="992"/>
      <c r="D74" s="992"/>
      <c r="E74" s="992"/>
      <c r="F74" s="992"/>
      <c r="G74" s="622"/>
      <c r="H74" s="993"/>
      <c r="I74" s="990"/>
    </row>
    <row r="75" spans="2:9">
      <c r="B75" s="990"/>
      <c r="C75" s="992"/>
      <c r="D75" s="992"/>
      <c r="E75" s="992"/>
      <c r="F75" s="992"/>
      <c r="G75" s="622"/>
      <c r="H75" s="993"/>
      <c r="I75" s="990"/>
    </row>
    <row r="76" spans="2:9">
      <c r="B76" s="990"/>
      <c r="C76" s="992"/>
      <c r="D76" s="992"/>
      <c r="E76" s="992"/>
      <c r="F76" s="992"/>
      <c r="G76" s="622"/>
      <c r="H76" s="993"/>
      <c r="I76" s="990"/>
    </row>
    <row r="77" spans="2:9">
      <c r="B77" s="990"/>
      <c r="C77" s="992"/>
      <c r="D77" s="992"/>
      <c r="E77" s="992"/>
      <c r="F77" s="992"/>
      <c r="G77" s="622"/>
      <c r="H77" s="993"/>
      <c r="I77" s="990"/>
    </row>
    <row r="78" spans="2:9">
      <c r="B78" s="990"/>
      <c r="C78" s="992"/>
      <c r="D78" s="992"/>
      <c r="E78" s="992"/>
      <c r="F78" s="992"/>
      <c r="G78" s="622"/>
      <c r="H78" s="993"/>
      <c r="I78" s="990"/>
    </row>
    <row r="79" spans="2:9">
      <c r="B79" s="990"/>
      <c r="C79" s="992"/>
      <c r="D79" s="992"/>
      <c r="E79" s="992"/>
      <c r="F79" s="992"/>
      <c r="G79" s="622"/>
      <c r="H79" s="993"/>
      <c r="I79" s="990"/>
    </row>
    <row r="80" spans="2:9">
      <c r="B80" s="990"/>
      <c r="C80" s="992"/>
      <c r="D80" s="992"/>
      <c r="E80" s="992"/>
      <c r="F80" s="992"/>
      <c r="G80" s="622"/>
      <c r="H80" s="993"/>
      <c r="I80" s="990"/>
    </row>
    <row r="81" spans="2:9">
      <c r="B81" s="990"/>
      <c r="C81" s="992"/>
      <c r="D81" s="992"/>
      <c r="E81" s="992"/>
      <c r="F81" s="992"/>
      <c r="G81" s="622"/>
      <c r="H81" s="993"/>
      <c r="I81" s="990"/>
    </row>
    <row r="82" spans="2:9">
      <c r="B82" s="990"/>
      <c r="C82" s="992"/>
      <c r="D82" s="992"/>
      <c r="E82" s="992"/>
      <c r="F82" s="992"/>
      <c r="G82" s="622"/>
      <c r="H82" s="993"/>
      <c r="I82" s="990"/>
    </row>
    <row r="83" spans="2:9">
      <c r="B83" s="990"/>
      <c r="C83" s="992"/>
      <c r="D83" s="992"/>
      <c r="E83" s="992"/>
      <c r="F83" s="992"/>
      <c r="G83" s="622"/>
      <c r="H83" s="993"/>
      <c r="I83" s="990"/>
    </row>
    <row r="84" spans="2:9">
      <c r="B84" s="990"/>
      <c r="C84" s="992"/>
      <c r="D84" s="992"/>
      <c r="E84" s="992"/>
      <c r="F84" s="992"/>
      <c r="G84" s="622"/>
      <c r="H84" s="993"/>
      <c r="I84" s="990"/>
    </row>
    <row r="85" spans="2:9">
      <c r="B85" s="990"/>
      <c r="C85" s="992"/>
      <c r="D85" s="992"/>
      <c r="E85" s="992"/>
      <c r="F85" s="992"/>
      <c r="G85" s="622"/>
      <c r="H85" s="993"/>
      <c r="I85" s="990"/>
    </row>
    <row r="86" spans="2:9">
      <c r="B86" s="990"/>
      <c r="C86" s="992"/>
      <c r="D86" s="992"/>
      <c r="E86" s="992"/>
      <c r="F86" s="992"/>
      <c r="G86" s="622"/>
      <c r="H86" s="993"/>
      <c r="I86" s="990"/>
    </row>
    <row r="87" spans="2:9">
      <c r="B87" s="990"/>
      <c r="C87" s="992"/>
      <c r="D87" s="992"/>
      <c r="E87" s="992"/>
      <c r="F87" s="992"/>
      <c r="G87" s="622"/>
      <c r="H87" s="993"/>
      <c r="I87" s="990"/>
    </row>
    <row r="88" spans="2:9">
      <c r="B88" s="990"/>
      <c r="C88" s="992"/>
      <c r="D88" s="992"/>
      <c r="E88" s="992"/>
      <c r="F88" s="992"/>
      <c r="G88" s="622"/>
      <c r="H88" s="993"/>
      <c r="I88" s="990"/>
    </row>
    <row r="89" spans="2:9">
      <c r="B89" s="990"/>
      <c r="C89" s="992"/>
      <c r="D89" s="992"/>
      <c r="E89" s="992"/>
      <c r="F89" s="992"/>
      <c r="G89" s="622"/>
      <c r="H89" s="993"/>
      <c r="I89" s="990"/>
    </row>
    <row r="90" spans="2:9">
      <c r="B90" s="990"/>
      <c r="C90" s="992"/>
      <c r="D90" s="992"/>
      <c r="E90" s="992"/>
      <c r="F90" s="992"/>
      <c r="G90" s="622"/>
      <c r="H90" s="991"/>
      <c r="I90" s="990"/>
    </row>
    <row r="91" spans="2:9">
      <c r="B91" s="990"/>
      <c r="C91" s="992"/>
      <c r="D91" s="992"/>
      <c r="E91" s="992"/>
      <c r="F91" s="992"/>
      <c r="G91" s="622"/>
      <c r="H91" s="991"/>
      <c r="I91" s="990"/>
    </row>
    <row r="92" spans="2:9">
      <c r="B92" s="990"/>
      <c r="C92" s="622"/>
      <c r="D92" s="622"/>
      <c r="E92" s="622"/>
      <c r="F92" s="622"/>
      <c r="G92" s="622"/>
      <c r="H92" s="991"/>
      <c r="I92" s="990"/>
    </row>
  </sheetData>
  <mergeCells count="4">
    <mergeCell ref="B1:J1"/>
    <mergeCell ref="C2:G2"/>
    <mergeCell ref="H2:H3"/>
    <mergeCell ref="I2:J2"/>
  </mergeCells>
  <printOptions horizontalCentered="1" verticalCentered="1"/>
  <pageMargins left="0.19685039370078741" right="0.19685039370078741" top="0" bottom="0" header="0.51181102362204722" footer="0.51181102362204722"/>
  <pageSetup paperSize="9" scale="86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autoPageBreaks="0" fitToPage="1"/>
  </sheetPr>
  <dimension ref="B1:Q62"/>
  <sheetViews>
    <sheetView showGridLines="0" showRowColHeaders="0" zoomScaleNormal="100" workbookViewId="0">
      <pane ySplit="3" topLeftCell="A24" activePane="bottomLeft" state="frozen"/>
      <selection activeCell="J43" sqref="J43"/>
      <selection pane="bottomLeft" activeCell="B53" sqref="B53"/>
    </sheetView>
  </sheetViews>
  <sheetFormatPr baseColWidth="10" defaultColWidth="10.42578125" defaultRowHeight="12.75"/>
  <cols>
    <col min="1" max="1" width="3" style="24" customWidth="1"/>
    <col min="2" max="2" width="15.42578125" style="24" customWidth="1"/>
    <col min="3" max="3" width="12.140625" style="32" customWidth="1"/>
    <col min="4" max="4" width="13.7109375" style="32" customWidth="1"/>
    <col min="5" max="5" width="13.42578125" style="32" customWidth="1"/>
    <col min="6" max="6" width="13.85546875" style="32" customWidth="1"/>
    <col min="7" max="7" width="14.42578125" style="33" customWidth="1"/>
    <col min="8" max="8" width="14.140625" style="24" customWidth="1"/>
    <col min="9" max="9" width="12.5703125" style="24" customWidth="1"/>
    <col min="10" max="10" width="12.85546875" style="35" customWidth="1"/>
    <col min="11" max="11" width="13.42578125" style="35" customWidth="1"/>
    <col min="12" max="12" width="10.42578125" style="444" hidden="1" customWidth="1"/>
    <col min="13" max="13" width="10.42578125" style="24" hidden="1" customWidth="1"/>
    <col min="14" max="15" width="12.28515625" style="29" bestFit="1" customWidth="1"/>
    <col min="16" max="17" width="10.42578125" style="29"/>
    <col min="18" max="16384" width="10.42578125" style="24"/>
  </cols>
  <sheetData>
    <row r="1" spans="2:11" ht="32.25" customHeight="1">
      <c r="B1" s="1032" t="s">
        <v>209</v>
      </c>
      <c r="C1" s="1032"/>
      <c r="D1" s="1032"/>
      <c r="E1" s="1032"/>
      <c r="F1" s="1032"/>
      <c r="G1" s="1032"/>
      <c r="H1" s="1032"/>
      <c r="I1" s="1032"/>
      <c r="J1" s="1032"/>
      <c r="K1" s="1032"/>
    </row>
    <row r="2" spans="2:11" ht="18" customHeight="1">
      <c r="B2" s="678"/>
      <c r="C2" s="1035" t="s">
        <v>202</v>
      </c>
      <c r="D2" s="1036"/>
      <c r="E2" s="1036"/>
      <c r="F2" s="1037"/>
      <c r="G2" s="1038" t="s">
        <v>94</v>
      </c>
      <c r="H2" s="1040" t="s">
        <v>203</v>
      </c>
      <c r="I2" s="1036"/>
      <c r="J2" s="1033" t="s">
        <v>216</v>
      </c>
      <c r="K2" s="1034"/>
    </row>
    <row r="3" spans="2:11" ht="42" customHeight="1">
      <c r="B3" s="668" t="s">
        <v>651</v>
      </c>
      <c r="C3" s="679" t="s">
        <v>213</v>
      </c>
      <c r="D3" s="679" t="s">
        <v>205</v>
      </c>
      <c r="E3" s="679" t="s">
        <v>96</v>
      </c>
      <c r="F3" s="680" t="s">
        <v>206</v>
      </c>
      <c r="G3" s="1039"/>
      <c r="H3" s="681" t="s">
        <v>207</v>
      </c>
      <c r="I3" s="682" t="s">
        <v>208</v>
      </c>
      <c r="J3" s="683" t="s">
        <v>157</v>
      </c>
      <c r="K3" s="683" t="s">
        <v>217</v>
      </c>
    </row>
    <row r="4" spans="2:11">
      <c r="B4" s="26">
        <v>2001</v>
      </c>
      <c r="C4" s="611">
        <v>1295580.22</v>
      </c>
      <c r="D4" s="684">
        <v>2699582.14</v>
      </c>
      <c r="E4" s="684">
        <v>1712623.81</v>
      </c>
      <c r="F4" s="684">
        <v>9861740.0500000007</v>
      </c>
      <c r="G4" s="612">
        <v>15579860.179999998</v>
      </c>
      <c r="H4" s="684">
        <v>12604302.925322175</v>
      </c>
      <c r="I4" s="685">
        <v>2974076.0846778238</v>
      </c>
      <c r="J4" s="613">
        <v>45335.069999998435</v>
      </c>
      <c r="K4" s="854" t="s">
        <v>574</v>
      </c>
    </row>
    <row r="5" spans="2:11">
      <c r="B5" s="26">
        <v>2002</v>
      </c>
      <c r="C5" s="611">
        <v>1298917.3899999999</v>
      </c>
      <c r="D5" s="684">
        <v>2689128.46</v>
      </c>
      <c r="E5" s="684">
        <v>1805720.72</v>
      </c>
      <c r="F5" s="684">
        <v>10250831</v>
      </c>
      <c r="G5" s="612">
        <v>16055701.99</v>
      </c>
      <c r="H5" s="684">
        <v>13044792.731214562</v>
      </c>
      <c r="I5" s="685">
        <v>3010199.6587854396</v>
      </c>
      <c r="J5" s="613">
        <v>40663.950000001118</v>
      </c>
      <c r="K5" s="686">
        <v>475841.81000000238</v>
      </c>
    </row>
    <row r="6" spans="2:11">
      <c r="B6" s="26">
        <v>2003</v>
      </c>
      <c r="C6" s="611">
        <v>1325068.4099999999</v>
      </c>
      <c r="D6" s="684">
        <v>2683072.6</v>
      </c>
      <c r="E6" s="684">
        <v>1913038.98</v>
      </c>
      <c r="F6" s="684">
        <v>10683365.4</v>
      </c>
      <c r="G6" s="612">
        <v>16608351.620000001</v>
      </c>
      <c r="H6" s="684">
        <v>13530805.255319733</v>
      </c>
      <c r="I6" s="685">
        <v>3078159.9146802681</v>
      </c>
      <c r="J6" s="613">
        <v>47702.170000003651</v>
      </c>
      <c r="K6" s="686">
        <v>552649.63000000082</v>
      </c>
    </row>
    <row r="7" spans="2:11">
      <c r="B7" s="26">
        <v>2004</v>
      </c>
      <c r="C7" s="611">
        <v>1299086.31</v>
      </c>
      <c r="D7" s="684">
        <v>2667259.04</v>
      </c>
      <c r="E7" s="684">
        <v>1996982.76</v>
      </c>
      <c r="F7" s="684">
        <v>11074757.4</v>
      </c>
      <c r="G7" s="612">
        <v>17037945.849999998</v>
      </c>
      <c r="H7" s="684">
        <v>13863543.093471453</v>
      </c>
      <c r="I7" s="685">
        <v>3174936.0365285459</v>
      </c>
      <c r="J7" s="613">
        <v>29825.150000002235</v>
      </c>
      <c r="K7" s="686">
        <v>429594.22999999672</v>
      </c>
    </row>
    <row r="8" spans="2:11">
      <c r="B8" s="26">
        <v>2005</v>
      </c>
      <c r="C8" s="611">
        <v>1231896.57</v>
      </c>
      <c r="D8" s="684">
        <v>2646927.7999999998</v>
      </c>
      <c r="E8" s="684">
        <v>2128283.83</v>
      </c>
      <c r="F8" s="684">
        <v>11576327.300000001</v>
      </c>
      <c r="G8" s="612">
        <v>17584147.739999998</v>
      </c>
      <c r="H8" s="684">
        <v>14310568.139544122</v>
      </c>
      <c r="I8" s="685">
        <v>3272030.6404558751</v>
      </c>
      <c r="J8" s="613">
        <v>75738.019999999553</v>
      </c>
      <c r="K8" s="686">
        <v>546201.8900000006</v>
      </c>
    </row>
    <row r="9" spans="2:11">
      <c r="B9" s="26">
        <v>2006</v>
      </c>
      <c r="C9" s="611">
        <v>1217579.49</v>
      </c>
      <c r="D9" s="684">
        <v>2647120.5699999998</v>
      </c>
      <c r="E9" s="684">
        <v>2355215.4700000002</v>
      </c>
      <c r="F9" s="684">
        <v>12332801.5</v>
      </c>
      <c r="G9" s="612">
        <v>18546720.709999997</v>
      </c>
      <c r="H9" s="684">
        <v>15131533.34029565</v>
      </c>
      <c r="I9" s="685">
        <v>3414989.5197043484</v>
      </c>
      <c r="J9" s="613">
        <v>59557.230000000447</v>
      </c>
      <c r="K9" s="686">
        <v>962572.96999999881</v>
      </c>
    </row>
    <row r="10" spans="2:11">
      <c r="B10" s="26">
        <v>2007</v>
      </c>
      <c r="C10" s="611">
        <v>1195950.6100000001</v>
      </c>
      <c r="D10" s="684">
        <v>2711575.48</v>
      </c>
      <c r="E10" s="684">
        <v>2472631.9300000002</v>
      </c>
      <c r="F10" s="684">
        <v>12776529.800000001</v>
      </c>
      <c r="G10" s="612">
        <v>19146907.069999993</v>
      </c>
      <c r="H10" s="684">
        <v>15679751.179998241</v>
      </c>
      <c r="I10" s="685">
        <v>3466727.3500017524</v>
      </c>
      <c r="J10" s="613">
        <v>35709.859999999404</v>
      </c>
      <c r="K10" s="686">
        <v>600186.35999999568</v>
      </c>
    </row>
    <row r="11" spans="2:11">
      <c r="B11" s="26">
        <v>2008</v>
      </c>
      <c r="C11" s="611">
        <v>1200568.97</v>
      </c>
      <c r="D11" s="684">
        <v>2697318.24</v>
      </c>
      <c r="E11" s="684">
        <v>2342531.81</v>
      </c>
      <c r="F11" s="684">
        <v>13093213.9</v>
      </c>
      <c r="G11" s="612">
        <v>19337318.049999997</v>
      </c>
      <c r="H11" s="684">
        <v>15820365.59</v>
      </c>
      <c r="I11" s="685">
        <v>3516874.149999998</v>
      </c>
      <c r="J11" s="613">
        <v>-31151.670000009239</v>
      </c>
      <c r="K11" s="686">
        <v>190410.98000000417</v>
      </c>
    </row>
    <row r="12" spans="2:11">
      <c r="B12" s="614" t="s">
        <v>602</v>
      </c>
      <c r="C12" s="687"/>
      <c r="D12" s="687"/>
      <c r="E12" s="687"/>
      <c r="F12" s="687"/>
      <c r="G12" s="687"/>
      <c r="H12" s="687"/>
      <c r="I12" s="688"/>
      <c r="J12" s="36"/>
      <c r="K12" s="811"/>
    </row>
    <row r="13" spans="2:11">
      <c r="B13" s="25">
        <v>2008</v>
      </c>
      <c r="C13" s="845">
        <v>1152561.8</v>
      </c>
      <c r="D13" s="846">
        <v>2748202.5</v>
      </c>
      <c r="E13" s="846">
        <v>2489350.04</v>
      </c>
      <c r="F13" s="846">
        <v>12997990.700000001</v>
      </c>
      <c r="G13" s="847">
        <v>19384854.199999999</v>
      </c>
      <c r="H13" s="846">
        <v>15864202.1</v>
      </c>
      <c r="I13" s="848">
        <v>3519771.45</v>
      </c>
      <c r="J13" s="613">
        <v>-30714.60000000149</v>
      </c>
      <c r="K13" s="686">
        <v>237947.13000000641</v>
      </c>
    </row>
    <row r="14" spans="2:11">
      <c r="B14" s="25">
        <v>2009</v>
      </c>
      <c r="C14" s="611">
        <v>1192324.6499999999</v>
      </c>
      <c r="D14" s="684">
        <v>2439571.83</v>
      </c>
      <c r="E14" s="684">
        <v>1841835.6900000002</v>
      </c>
      <c r="F14" s="684">
        <v>12624463.800000001</v>
      </c>
      <c r="G14" s="612">
        <v>18101024.699999999</v>
      </c>
      <c r="H14" s="684">
        <v>14750138.199999999</v>
      </c>
      <c r="I14" s="685">
        <v>3349390.38</v>
      </c>
      <c r="J14" s="613">
        <v>-96279.099999997765</v>
      </c>
      <c r="K14" s="686">
        <v>-1283829.5</v>
      </c>
    </row>
    <row r="15" spans="2:11">
      <c r="B15" s="25">
        <v>2010</v>
      </c>
      <c r="C15" s="611">
        <v>1205666.08</v>
      </c>
      <c r="D15" s="684">
        <v>2306308.69</v>
      </c>
      <c r="E15" s="684">
        <v>1590517.62</v>
      </c>
      <c r="F15" s="684">
        <v>12601527.949999999</v>
      </c>
      <c r="G15" s="612">
        <v>17710387.550000001</v>
      </c>
      <c r="H15" s="684">
        <v>14465053.25</v>
      </c>
      <c r="I15" s="685">
        <v>3244511.7199999997</v>
      </c>
      <c r="J15" s="613">
        <v>-22171</v>
      </c>
      <c r="K15" s="686">
        <v>-390637.14999999851</v>
      </c>
    </row>
    <row r="16" spans="2:11">
      <c r="B16" s="25">
        <v>2011</v>
      </c>
      <c r="C16" s="611">
        <v>1193137.68</v>
      </c>
      <c r="D16" s="684">
        <v>2250338.29</v>
      </c>
      <c r="E16" s="684">
        <v>1424081.47</v>
      </c>
      <c r="F16" s="684">
        <v>12661577.16</v>
      </c>
      <c r="G16" s="612">
        <v>17532151.660000004</v>
      </c>
      <c r="H16" s="684">
        <v>14333070.76</v>
      </c>
      <c r="I16" s="685">
        <v>3198021.86</v>
      </c>
      <c r="J16" s="613">
        <v>-2748.6699999980628</v>
      </c>
      <c r="K16" s="686">
        <v>-178235.88999999687</v>
      </c>
    </row>
    <row r="17" spans="2:11">
      <c r="B17" s="25">
        <v>2012</v>
      </c>
      <c r="C17" s="611">
        <v>1178080.3800000001</v>
      </c>
      <c r="D17" s="684">
        <v>2138845.27</v>
      </c>
      <c r="E17" s="684">
        <v>1177970.2</v>
      </c>
      <c r="F17" s="684">
        <v>12480108.719999999</v>
      </c>
      <c r="G17" s="612">
        <v>16979453.720000003</v>
      </c>
      <c r="H17" s="684">
        <v>13851683.119999999</v>
      </c>
      <c r="I17" s="685">
        <v>3129974.51</v>
      </c>
      <c r="J17" s="613">
        <v>-66933.149999994785</v>
      </c>
      <c r="K17" s="686">
        <v>-552697.94000000134</v>
      </c>
    </row>
    <row r="18" spans="2:11">
      <c r="B18" s="25">
        <v>2013</v>
      </c>
      <c r="C18" s="611">
        <v>1118201.55</v>
      </c>
      <c r="D18" s="684">
        <v>2021824.46</v>
      </c>
      <c r="E18" s="684">
        <v>1001655.82</v>
      </c>
      <c r="F18" s="684">
        <v>12139211.6</v>
      </c>
      <c r="G18" s="612">
        <v>16281376</v>
      </c>
      <c r="H18" s="684">
        <v>13252397.199999999</v>
      </c>
      <c r="I18" s="685">
        <v>3028937.5</v>
      </c>
      <c r="J18" s="613">
        <v>-33800.170000001788</v>
      </c>
      <c r="K18" s="686">
        <v>-698077.72000000253</v>
      </c>
    </row>
    <row r="19" spans="2:11">
      <c r="B19" s="25">
        <v>2014</v>
      </c>
      <c r="C19" s="845">
        <v>1106245.0699999998</v>
      </c>
      <c r="D19" s="846">
        <v>2016501.4100000001</v>
      </c>
      <c r="E19" s="846">
        <v>972688.03399999999</v>
      </c>
      <c r="F19" s="846">
        <v>12352479.299999999</v>
      </c>
      <c r="G19" s="847">
        <v>16450724.699999999</v>
      </c>
      <c r="H19" s="846">
        <v>13359100.5</v>
      </c>
      <c r="I19" s="848">
        <v>3091252.88</v>
      </c>
      <c r="J19" s="613">
        <v>35243.589999999851</v>
      </c>
      <c r="K19" s="686">
        <v>169348.69999999925</v>
      </c>
    </row>
    <row r="20" spans="2:11">
      <c r="B20" s="25">
        <v>2014.6439560439601</v>
      </c>
      <c r="C20" s="611">
        <v>1116701.47</v>
      </c>
      <c r="D20" s="684">
        <v>2056410.7100000002</v>
      </c>
      <c r="E20" s="684">
        <v>1024693.9</v>
      </c>
      <c r="F20" s="684">
        <v>12807615.75</v>
      </c>
      <c r="G20" s="612">
        <v>17006839.149999999</v>
      </c>
      <c r="H20" s="684">
        <v>13845375.65</v>
      </c>
      <c r="I20" s="685">
        <v>3161113.22</v>
      </c>
      <c r="J20" s="613">
        <v>59631.499999996275</v>
      </c>
      <c r="K20" s="686">
        <v>556114.44999999925</v>
      </c>
    </row>
    <row r="21" spans="2:11">
      <c r="B21" s="25">
        <v>2016</v>
      </c>
      <c r="C21" s="611">
        <v>1119611.1299999999</v>
      </c>
      <c r="D21" s="684">
        <v>2112778.0699999998</v>
      </c>
      <c r="E21" s="684">
        <v>1042520.3799999999</v>
      </c>
      <c r="F21" s="684">
        <v>13183055.26</v>
      </c>
      <c r="G21" s="612">
        <v>17457514.459999997</v>
      </c>
      <c r="H21" s="684">
        <v>14263877.360000001</v>
      </c>
      <c r="I21" s="685">
        <v>3195141.31</v>
      </c>
      <c r="J21" s="613">
        <v>31495.139999996871</v>
      </c>
      <c r="K21" s="686">
        <v>450675.30999999866</v>
      </c>
    </row>
    <row r="22" spans="2:11">
      <c r="B22" s="25">
        <v>2017</v>
      </c>
      <c r="C22" s="611">
        <v>1143990.1099999999</v>
      </c>
      <c r="D22" s="684">
        <v>2177839.11</v>
      </c>
      <c r="E22" s="684">
        <v>1106225.72</v>
      </c>
      <c r="F22" s="684">
        <v>13676896.43</v>
      </c>
      <c r="G22" s="612">
        <v>18109449.229999997</v>
      </c>
      <c r="H22" s="684">
        <v>14887158.029999999</v>
      </c>
      <c r="I22" s="685">
        <v>3224421.05</v>
      </c>
      <c r="J22" s="613">
        <v>75087.669999998063</v>
      </c>
      <c r="K22" s="686">
        <v>651934.76999999955</v>
      </c>
    </row>
    <row r="23" spans="2:11">
      <c r="B23" s="25">
        <v>2018</v>
      </c>
      <c r="C23" s="611">
        <v>1136249.29</v>
      </c>
      <c r="D23" s="684">
        <v>2243245.38</v>
      </c>
      <c r="E23" s="684">
        <v>1172762.8</v>
      </c>
      <c r="F23" s="684">
        <v>14113769.01</v>
      </c>
      <c r="G23" s="612">
        <v>18660230.309999999</v>
      </c>
      <c r="H23" s="684">
        <v>15406338.310000001</v>
      </c>
      <c r="I23" s="685">
        <v>3256711.15</v>
      </c>
      <c r="J23" s="613">
        <v>34856.259999997914</v>
      </c>
      <c r="K23" s="686">
        <v>550781.08000000194</v>
      </c>
    </row>
    <row r="24" spans="2:11">
      <c r="B24" s="37">
        <v>2019</v>
      </c>
      <c r="C24" s="690"/>
      <c r="D24" s="691"/>
      <c r="E24" s="691"/>
      <c r="F24" s="691"/>
      <c r="G24" s="616"/>
      <c r="H24" s="691"/>
      <c r="I24" s="692"/>
      <c r="J24" s="693"/>
      <c r="K24" s="617"/>
    </row>
    <row r="25" spans="2:11">
      <c r="B25" s="38" t="s">
        <v>81</v>
      </c>
      <c r="C25" s="618">
        <v>1152755.73</v>
      </c>
      <c r="D25" s="694">
        <v>2271198.4900000002</v>
      </c>
      <c r="E25" s="694">
        <v>1239257.1499999999</v>
      </c>
      <c r="F25" s="694">
        <v>14426593.859999999</v>
      </c>
      <c r="G25" s="619">
        <v>19088535.960000001</v>
      </c>
      <c r="H25" s="694">
        <v>15812229.359999999</v>
      </c>
      <c r="I25" s="695">
        <v>3272287.17</v>
      </c>
      <c r="J25" s="620">
        <v>43078.160000000149</v>
      </c>
      <c r="K25" s="620">
        <v>545669.53000000119</v>
      </c>
    </row>
    <row r="26" spans="2:11">
      <c r="B26" s="38" t="s">
        <v>82</v>
      </c>
      <c r="C26" s="618">
        <v>1149034.95</v>
      </c>
      <c r="D26" s="694">
        <v>2273798.88</v>
      </c>
      <c r="E26" s="694">
        <v>1244823.74</v>
      </c>
      <c r="F26" s="694">
        <v>14452193.199999999</v>
      </c>
      <c r="G26" s="619">
        <v>19116041.899999999</v>
      </c>
      <c r="H26" s="694">
        <v>15840280.5</v>
      </c>
      <c r="I26" s="695">
        <v>3274506.95</v>
      </c>
      <c r="J26" s="620">
        <v>27505.939999997616</v>
      </c>
      <c r="K26" s="620">
        <v>523952.84999999776</v>
      </c>
    </row>
    <row r="27" spans="2:11">
      <c r="B27" s="38" t="s">
        <v>83</v>
      </c>
      <c r="C27" s="618">
        <v>1146043.1900000002</v>
      </c>
      <c r="D27" s="694">
        <v>2277937.14</v>
      </c>
      <c r="E27" s="694">
        <v>1251077.76</v>
      </c>
      <c r="F27" s="694">
        <v>14484654.92</v>
      </c>
      <c r="G27" s="619">
        <v>19158530.719999999</v>
      </c>
      <c r="H27" s="694">
        <v>15882832.819999998</v>
      </c>
      <c r="I27" s="695">
        <v>3276124.75</v>
      </c>
      <c r="J27" s="620">
        <v>42488.820000000298</v>
      </c>
      <c r="K27" s="620">
        <v>533156.66999999806</v>
      </c>
    </row>
    <row r="28" spans="2:11">
      <c r="B28" s="39" t="s">
        <v>84</v>
      </c>
      <c r="C28" s="849">
        <v>1142139.8600000001</v>
      </c>
      <c r="D28" s="850">
        <v>2283633.4700000002</v>
      </c>
      <c r="E28" s="850">
        <v>1253974.51</v>
      </c>
      <c r="F28" s="850">
        <v>14521413.050000001</v>
      </c>
      <c r="G28" s="851">
        <v>19200170.049999997</v>
      </c>
      <c r="H28" s="850">
        <v>15924703.949999999</v>
      </c>
      <c r="I28" s="852">
        <v>3275635.25</v>
      </c>
      <c r="J28" s="853">
        <v>41639.329999998212</v>
      </c>
      <c r="K28" s="615">
        <v>539939.73999999836</v>
      </c>
    </row>
    <row r="29" spans="2:11">
      <c r="B29" s="38" t="s">
        <v>57</v>
      </c>
      <c r="C29" s="618">
        <v>1139142.4300000002</v>
      </c>
      <c r="D29" s="694">
        <v>2283622.8299999996</v>
      </c>
      <c r="E29" s="694">
        <v>1251654.43</v>
      </c>
      <c r="F29" s="694">
        <v>14561939.469999999</v>
      </c>
      <c r="G29" s="619">
        <v>19237692.469999999</v>
      </c>
      <c r="H29" s="694">
        <v>15962705.27</v>
      </c>
      <c r="I29" s="695">
        <v>3275892.65</v>
      </c>
      <c r="J29" s="621">
        <v>37522.420000001788</v>
      </c>
      <c r="K29" s="620">
        <v>516250.67909090966</v>
      </c>
    </row>
    <row r="30" spans="2:11">
      <c r="B30" s="38" t="s">
        <v>58</v>
      </c>
      <c r="C30" s="618">
        <v>1139525.74</v>
      </c>
      <c r="D30" s="694">
        <v>2283700.9200000004</v>
      </c>
      <c r="E30" s="694">
        <v>1252559.28</v>
      </c>
      <c r="F30" s="694">
        <v>14603526.199999999</v>
      </c>
      <c r="G30" s="619">
        <v>19279966.800000001</v>
      </c>
      <c r="H30" s="694">
        <v>16005765.5</v>
      </c>
      <c r="I30" s="695">
        <v>3276139.62</v>
      </c>
      <c r="J30" s="621">
        <v>42274.330000001937</v>
      </c>
      <c r="K30" s="620">
        <v>504814.69999999925</v>
      </c>
    </row>
    <row r="31" spans="2:11">
      <c r="B31" s="38" t="s">
        <v>59</v>
      </c>
      <c r="C31" s="618">
        <v>1138443.08</v>
      </c>
      <c r="D31" s="694">
        <v>2283684.1399999997</v>
      </c>
      <c r="E31" s="694">
        <v>1254271.2100000002</v>
      </c>
      <c r="F31" s="694">
        <v>14638405.16</v>
      </c>
      <c r="G31" s="619">
        <v>19323088.159999996</v>
      </c>
      <c r="H31" s="694">
        <v>16049377.059999999</v>
      </c>
      <c r="I31" s="695">
        <v>3275246.65</v>
      </c>
      <c r="J31" s="621">
        <v>43121.359999995679</v>
      </c>
      <c r="K31" s="620">
        <v>502920.97999999672</v>
      </c>
    </row>
    <row r="32" spans="2:11">
      <c r="B32" s="38" t="s">
        <v>60</v>
      </c>
      <c r="C32" s="618">
        <v>1130331.0799999998</v>
      </c>
      <c r="D32" s="694">
        <v>2285243.9500000002</v>
      </c>
      <c r="E32" s="694">
        <v>1253833.99</v>
      </c>
      <c r="F32" s="694">
        <v>14656550.460000001</v>
      </c>
      <c r="G32" s="619">
        <v>19328727.66</v>
      </c>
      <c r="H32" s="694">
        <v>16055261.060000001</v>
      </c>
      <c r="I32" s="695">
        <v>3276274.6900000004</v>
      </c>
      <c r="J32" s="621">
        <v>5639.5000000037253</v>
      </c>
      <c r="K32" s="620">
        <v>483131.96000000089</v>
      </c>
    </row>
    <row r="33" spans="2:13">
      <c r="B33" s="38" t="s">
        <v>61</v>
      </c>
      <c r="C33" s="618">
        <v>1128337.6599999999</v>
      </c>
      <c r="D33" s="694">
        <v>2286758.9</v>
      </c>
      <c r="E33" s="694">
        <v>1260762.71</v>
      </c>
      <c r="F33" s="694">
        <v>14679779.18</v>
      </c>
      <c r="G33" s="619">
        <v>19356736.579999998</v>
      </c>
      <c r="H33" s="694">
        <v>16076974.680000002</v>
      </c>
      <c r="I33" s="695">
        <v>3280656.07</v>
      </c>
      <c r="J33" s="621">
        <v>28008.919999998063</v>
      </c>
      <c r="K33" s="620">
        <v>463547.98000000045</v>
      </c>
    </row>
    <row r="34" spans="2:13">
      <c r="B34" s="38" t="s">
        <v>62</v>
      </c>
      <c r="C34" s="618">
        <v>1132440.4099999999</v>
      </c>
      <c r="D34" s="694">
        <v>2288514.21</v>
      </c>
      <c r="E34" s="694">
        <v>1265773.29</v>
      </c>
      <c r="F34" s="694">
        <v>14711199.269565217</v>
      </c>
      <c r="G34" s="619">
        <v>19397514.569565218</v>
      </c>
      <c r="H34" s="694">
        <v>16111505.269565217</v>
      </c>
      <c r="I34" s="695">
        <v>3285900.0999999996</v>
      </c>
      <c r="J34" s="621">
        <v>40777.98956521973</v>
      </c>
      <c r="K34" s="620">
        <v>439702.86956521869</v>
      </c>
    </row>
    <row r="35" spans="2:13">
      <c r="B35" s="38" t="s">
        <v>63</v>
      </c>
      <c r="C35" s="618">
        <v>1119780.04</v>
      </c>
      <c r="D35" s="694">
        <v>2289734.96</v>
      </c>
      <c r="E35" s="694">
        <v>1267076.97</v>
      </c>
      <c r="F35" s="694">
        <v>14733246.15</v>
      </c>
      <c r="G35" s="619">
        <v>19408097.449999999</v>
      </c>
      <c r="H35" s="694">
        <v>16119691.949999999</v>
      </c>
      <c r="I35" s="695">
        <v>3287827.4</v>
      </c>
      <c r="J35" s="620">
        <v>10582.880434781313</v>
      </c>
      <c r="K35" s="620">
        <v>425237.48000000045</v>
      </c>
    </row>
    <row r="36" spans="2:13">
      <c r="B36" s="38" t="s">
        <v>64</v>
      </c>
      <c r="C36" s="618">
        <v>1117435.33</v>
      </c>
      <c r="D36" s="694">
        <v>2290247.89</v>
      </c>
      <c r="E36" s="694">
        <v>1265729.24</v>
      </c>
      <c r="F36" s="694">
        <v>14756931.699999999</v>
      </c>
      <c r="G36" s="619">
        <v>19429494</v>
      </c>
      <c r="H36" s="694">
        <v>16138797.199999999</v>
      </c>
      <c r="I36" s="695">
        <v>3288343.06</v>
      </c>
      <c r="J36" s="621">
        <v>21396.550000000745</v>
      </c>
      <c r="K36" s="620">
        <v>384036.19999999925</v>
      </c>
    </row>
    <row r="37" spans="2:13">
      <c r="B37" s="37">
        <v>2020</v>
      </c>
      <c r="C37" s="690"/>
      <c r="D37" s="691"/>
      <c r="E37" s="691"/>
      <c r="F37" s="691"/>
      <c r="G37" s="616"/>
      <c r="H37" s="691"/>
      <c r="I37" s="692"/>
      <c r="J37" s="621"/>
      <c r="K37" s="617"/>
    </row>
    <row r="38" spans="2:13">
      <c r="B38" s="38" t="s">
        <v>81</v>
      </c>
      <c r="C38" s="618">
        <v>1110680.82</v>
      </c>
      <c r="D38" s="694">
        <v>2291593.9499999997</v>
      </c>
      <c r="E38" s="694">
        <v>1269441.6100000001</v>
      </c>
      <c r="F38" s="694">
        <v>14779584.133333335</v>
      </c>
      <c r="G38" s="619">
        <v>19445085.033333331</v>
      </c>
      <c r="H38" s="694">
        <v>16152119.033333333</v>
      </c>
      <c r="I38" s="695">
        <v>3289271.56</v>
      </c>
      <c r="J38" s="620">
        <v>15591.033333331347</v>
      </c>
      <c r="K38" s="620">
        <v>356549.07333333045</v>
      </c>
    </row>
    <row r="39" spans="2:13">
      <c r="B39" s="38" t="s">
        <v>82</v>
      </c>
      <c r="C39" s="618">
        <v>1115237.24</v>
      </c>
      <c r="D39" s="694">
        <v>2292408.7800000003</v>
      </c>
      <c r="E39" s="694">
        <v>1273399.3399999999</v>
      </c>
      <c r="F39" s="694">
        <v>14803559.85</v>
      </c>
      <c r="G39" s="619">
        <v>19479814.150000002</v>
      </c>
      <c r="H39" s="694">
        <v>16183962.950000001</v>
      </c>
      <c r="I39" s="695">
        <v>3292704.37</v>
      </c>
      <c r="J39" s="620">
        <v>34729.116666670889</v>
      </c>
      <c r="K39" s="620">
        <v>363772.25000000373</v>
      </c>
    </row>
    <row r="40" spans="2:13">
      <c r="B40" s="38" t="s">
        <v>83</v>
      </c>
      <c r="C40" s="618">
        <v>1120522.6399999999</v>
      </c>
      <c r="D40" s="694">
        <v>2270222.6300000004</v>
      </c>
      <c r="E40" s="694">
        <v>1221942.99</v>
      </c>
      <c r="F40" s="694">
        <v>14505632.26</v>
      </c>
      <c r="G40" s="619">
        <v>19115799.059999999</v>
      </c>
      <c r="H40" s="694">
        <v>15839343.959999999</v>
      </c>
      <c r="I40" s="695">
        <v>3273697.6100000003</v>
      </c>
      <c r="J40" s="620">
        <v>-364015.09000000358</v>
      </c>
      <c r="K40" s="620">
        <v>-42731.660000000149</v>
      </c>
      <c r="L40" s="444">
        <v>-1.8686784545118629E-2</v>
      </c>
      <c r="M40" s="444">
        <v>-2.2304246930268112E-3</v>
      </c>
    </row>
    <row r="41" spans="2:13">
      <c r="B41" s="39" t="s">
        <v>84</v>
      </c>
      <c r="C41" s="849">
        <v>1118172.92</v>
      </c>
      <c r="D41" s="850">
        <v>2206599.8199999998</v>
      </c>
      <c r="E41" s="850">
        <v>1123531.5499999998</v>
      </c>
      <c r="F41" s="850">
        <v>13978755.300000001</v>
      </c>
      <c r="G41" s="851">
        <v>18424107.900000002</v>
      </c>
      <c r="H41" s="850">
        <v>15202600.100000001</v>
      </c>
      <c r="I41" s="689">
        <v>3220644.04</v>
      </c>
      <c r="J41" s="615">
        <v>-691691.15999999642</v>
      </c>
      <c r="K41" s="615">
        <v>-776062.14999999478</v>
      </c>
      <c r="L41" s="444">
        <v>-3.6184266105169893E-2</v>
      </c>
      <c r="M41" s="444">
        <v>-4.0419545659179934E-2</v>
      </c>
    </row>
    <row r="42" spans="2:13">
      <c r="B42" s="38" t="s">
        <v>57</v>
      </c>
      <c r="C42" s="618">
        <v>1121949.3800000001</v>
      </c>
      <c r="D42" s="694">
        <v>2202798.67</v>
      </c>
      <c r="E42" s="694">
        <v>1170413.3500000001</v>
      </c>
      <c r="F42" s="694">
        <v>13860066.449999999</v>
      </c>
      <c r="G42" s="619">
        <v>18361410.050000001</v>
      </c>
      <c r="H42" s="694">
        <v>15143060.75</v>
      </c>
      <c r="I42" s="695">
        <v>3219175.5100000002</v>
      </c>
      <c r="J42" s="620">
        <v>-62697.85000000149</v>
      </c>
      <c r="K42" s="620">
        <v>-876282.41999999806</v>
      </c>
      <c r="L42" s="444">
        <v>-3.403033153100532E-3</v>
      </c>
      <c r="M42" s="444">
        <v>-4.5550287352108754E-2</v>
      </c>
    </row>
    <row r="43" spans="2:13">
      <c r="B43" s="38" t="s">
        <v>58</v>
      </c>
      <c r="C43" s="618">
        <v>1114767.48</v>
      </c>
      <c r="D43" s="694">
        <v>2205009.54</v>
      </c>
      <c r="E43" s="694">
        <v>1205433.0399999998</v>
      </c>
      <c r="F43" s="694">
        <v>13870663.58</v>
      </c>
      <c r="G43" s="619">
        <v>18402391.580000002</v>
      </c>
      <c r="H43" s="694">
        <v>15171699.380000001</v>
      </c>
      <c r="I43" s="695">
        <v>3233954.54</v>
      </c>
      <c r="J43" s="620">
        <v>40981.530000001192</v>
      </c>
      <c r="K43" s="620">
        <v>-877575.21999999881</v>
      </c>
      <c r="L43" s="444">
        <v>2.231938064037875E-3</v>
      </c>
      <c r="M43" s="444">
        <v>-4.551746531015799E-2</v>
      </c>
    </row>
    <row r="44" spans="2:13">
      <c r="B44" s="38" t="s">
        <v>59</v>
      </c>
      <c r="C44" s="618">
        <v>1109165.28</v>
      </c>
      <c r="D44" s="694">
        <v>2212262.44</v>
      </c>
      <c r="E44" s="694">
        <v>1230760.18</v>
      </c>
      <c r="F44" s="694">
        <v>14047341.49</v>
      </c>
      <c r="G44" s="619">
        <v>18602621.690000001</v>
      </c>
      <c r="H44" s="694">
        <v>15349790.590000002</v>
      </c>
      <c r="I44" s="695">
        <v>3259673.3800000004</v>
      </c>
      <c r="J44" s="620">
        <v>200230.1099999994</v>
      </c>
      <c r="K44" s="620">
        <v>-720466.46999999508</v>
      </c>
      <c r="L44" s="444">
        <v>1.0880656958610402E-2</v>
      </c>
      <c r="M44" s="444">
        <v>-3.7285265379651156E-2</v>
      </c>
    </row>
    <row r="45" spans="2:13">
      <c r="B45" s="38" t="s">
        <v>60</v>
      </c>
      <c r="C45" s="618">
        <v>1118745.99</v>
      </c>
      <c r="D45" s="694">
        <v>2230984</v>
      </c>
      <c r="E45" s="694">
        <v>1250313.0799999998</v>
      </c>
      <c r="F45" s="694">
        <v>14189565.828095237</v>
      </c>
      <c r="G45" s="619">
        <v>18796025.528095238</v>
      </c>
      <c r="H45" s="694">
        <v>15525721.428095238</v>
      </c>
      <c r="I45" s="695">
        <v>3277652.79</v>
      </c>
      <c r="J45" s="620">
        <v>193403.83809523657</v>
      </c>
      <c r="K45" s="620">
        <v>-532702.13190476224</v>
      </c>
      <c r="L45" s="444">
        <v>1.0396590400975736E-2</v>
      </c>
      <c r="M45" s="444">
        <v>-2.7560124043092937E-2</v>
      </c>
    </row>
    <row r="46" spans="2:13">
      <c r="B46" s="38" t="s">
        <v>61</v>
      </c>
      <c r="C46" s="618">
        <v>1124151.3199999998</v>
      </c>
      <c r="D46" s="694">
        <v>2235135.75</v>
      </c>
      <c r="E46" s="694">
        <v>1257685.0899999999</v>
      </c>
      <c r="F46" s="694">
        <v>14284225.33</v>
      </c>
      <c r="G46" s="619">
        <v>18904014.43</v>
      </c>
      <c r="H46" s="694">
        <v>15628053.830000002</v>
      </c>
      <c r="I46" s="695">
        <v>3276728.27</v>
      </c>
      <c r="J46" s="620">
        <v>107988.90190476179</v>
      </c>
      <c r="K46" s="620">
        <v>-452722.14999999851</v>
      </c>
      <c r="L46" s="444">
        <v>5.7453051307758685E-3</v>
      </c>
      <c r="M46" s="444">
        <v>-2.3388351033704957E-2</v>
      </c>
    </row>
    <row r="47" spans="2:13">
      <c r="B47" s="38" t="s">
        <v>62</v>
      </c>
      <c r="C47" s="618">
        <v>1120245.3800000001</v>
      </c>
      <c r="D47" s="694">
        <v>2239617.6500000004</v>
      </c>
      <c r="E47" s="694">
        <v>1261352.25</v>
      </c>
      <c r="F47" s="694">
        <v>14347841.07</v>
      </c>
      <c r="G47" s="619">
        <v>18962941.77</v>
      </c>
      <c r="H47" s="694">
        <v>15682897.270000001</v>
      </c>
      <c r="I47" s="695">
        <v>3280260.13</v>
      </c>
      <c r="J47" s="620">
        <v>58927.339999999851</v>
      </c>
      <c r="K47" s="620">
        <v>-434572.79956521839</v>
      </c>
      <c r="L47" s="444">
        <v>3.1171865752750438E-3</v>
      </c>
      <c r="M47" s="444">
        <v>-2.2403529998996086E-2</v>
      </c>
    </row>
    <row r="48" spans="2:13">
      <c r="B48" s="38" t="s">
        <v>63</v>
      </c>
      <c r="C48" s="618">
        <v>1126291.3</v>
      </c>
      <c r="D48" s="694">
        <v>2242108.7200000002</v>
      </c>
      <c r="E48" s="694">
        <v>1265144.92</v>
      </c>
      <c r="F48" s="694">
        <v>14403447.08</v>
      </c>
      <c r="G48" s="619">
        <v>19040549.379999999</v>
      </c>
      <c r="H48" s="694">
        <v>15752777.98</v>
      </c>
      <c r="I48" s="695">
        <v>3286089.16</v>
      </c>
      <c r="J48" s="620">
        <v>77607.609999999404</v>
      </c>
      <c r="K48" s="620">
        <v>-367548.0700000003</v>
      </c>
      <c r="L48" s="444">
        <v>4.0925933824664806E-3</v>
      </c>
      <c r="M48" s="444">
        <v>-1.8937872243628973E-2</v>
      </c>
    </row>
    <row r="49" spans="2:15">
      <c r="B49" s="38" t="s">
        <v>64</v>
      </c>
      <c r="C49" s="618">
        <v>1121440.92</v>
      </c>
      <c r="D49" s="694">
        <v>2244266.8199999998</v>
      </c>
      <c r="E49" s="694">
        <v>1270104.1499999999</v>
      </c>
      <c r="F49" s="694">
        <v>14435936.58</v>
      </c>
      <c r="G49" s="619">
        <v>19065267.280000001</v>
      </c>
      <c r="H49" s="694">
        <v>15771588.18</v>
      </c>
      <c r="I49" s="695">
        <v>3290647.4499999997</v>
      </c>
      <c r="J49" s="620">
        <v>24717.900000002235</v>
      </c>
      <c r="K49" s="620">
        <v>-364226.71999999881</v>
      </c>
      <c r="L49" s="444">
        <v>1.2981715761817281E-3</v>
      </c>
      <c r="M49" s="444">
        <v>-1.8746073366604388E-2</v>
      </c>
    </row>
    <row r="50" spans="2:15">
      <c r="B50" s="204">
        <v>2021</v>
      </c>
      <c r="C50" s="622"/>
      <c r="D50" s="622"/>
      <c r="E50" s="622"/>
      <c r="F50" s="622"/>
      <c r="G50" s="622"/>
      <c r="H50" s="558"/>
      <c r="I50" s="692"/>
      <c r="J50" s="621"/>
      <c r="K50" s="617"/>
      <c r="L50" s="444" t="s">
        <v>523</v>
      </c>
      <c r="M50" s="444"/>
    </row>
    <row r="51" spans="2:15">
      <c r="B51" s="38" t="s">
        <v>81</v>
      </c>
      <c r="C51" s="618">
        <v>1122907.2</v>
      </c>
      <c r="D51" s="694">
        <v>2245169.8200000003</v>
      </c>
      <c r="E51" s="694">
        <v>1260086.4099999999</v>
      </c>
      <c r="F51" s="694">
        <v>14482111.970000001</v>
      </c>
      <c r="G51" s="619">
        <v>19105081.399999999</v>
      </c>
      <c r="H51" s="694">
        <v>15806321.34</v>
      </c>
      <c r="I51" s="695">
        <v>3294589.38</v>
      </c>
      <c r="J51" s="620">
        <v>39814.119999997318</v>
      </c>
      <c r="K51" s="620">
        <v>-340003.63333333284</v>
      </c>
      <c r="L51" s="444">
        <v>2.0883064168610854E-3</v>
      </c>
      <c r="M51" s="444">
        <v>-1.7485325096315507E-2</v>
      </c>
      <c r="N51" s="806"/>
      <c r="O51" s="806"/>
    </row>
    <row r="52" spans="2:15">
      <c r="B52" s="38" t="s">
        <v>82</v>
      </c>
      <c r="C52" s="618">
        <v>1139311.6100000001</v>
      </c>
      <c r="D52" s="694">
        <v>2245647.73</v>
      </c>
      <c r="E52" s="694">
        <v>1260810.18</v>
      </c>
      <c r="F52" s="694">
        <v>14432942.07</v>
      </c>
      <c r="G52" s="619">
        <v>19074870.710000001</v>
      </c>
      <c r="H52" s="694">
        <v>15774610.48</v>
      </c>
      <c r="I52" s="695">
        <v>3296702.21</v>
      </c>
      <c r="J52" s="620">
        <v>-30210.689999997616</v>
      </c>
      <c r="K52" s="620">
        <v>-404943.44000000134</v>
      </c>
      <c r="L52" s="444">
        <v>-1.5812908287319294E-3</v>
      </c>
      <c r="M52" s="444">
        <v>-2.0787849251631685E-2</v>
      </c>
      <c r="N52" s="807"/>
      <c r="O52" s="807"/>
    </row>
    <row r="53" spans="2:15">
      <c r="B53" s="38" t="s">
        <v>83</v>
      </c>
      <c r="C53" s="618">
        <v>1119272.27</v>
      </c>
      <c r="D53" s="694">
        <v>2246526.9</v>
      </c>
      <c r="E53" s="694">
        <v>1266774.45</v>
      </c>
      <c r="F53" s="694">
        <v>14398936.48</v>
      </c>
      <c r="G53" s="619">
        <v>19029432.73</v>
      </c>
      <c r="H53" s="694">
        <v>15728160.92</v>
      </c>
      <c r="I53" s="695">
        <v>3298364.02</v>
      </c>
      <c r="J53" s="620">
        <v>-45437.980000000447</v>
      </c>
      <c r="K53" s="620">
        <v>-86366.329999998212</v>
      </c>
      <c r="L53" s="444">
        <v>-2.3820858705050352E-3</v>
      </c>
      <c r="M53" s="444">
        <v>-4.518060151653347E-3</v>
      </c>
      <c r="N53" s="806"/>
      <c r="O53" s="806"/>
    </row>
    <row r="54" spans="2:15">
      <c r="B54" s="39" t="s">
        <v>84</v>
      </c>
      <c r="C54" s="849">
        <v>1121018.6000000001</v>
      </c>
      <c r="D54" s="850">
        <v>2253942.36</v>
      </c>
      <c r="E54" s="850">
        <v>1276524.8</v>
      </c>
      <c r="F54" s="850">
        <v>14371109.560000001</v>
      </c>
      <c r="G54" s="851">
        <v>19019624.390000001</v>
      </c>
      <c r="H54" s="850">
        <v>15716900.859999999</v>
      </c>
      <c r="I54" s="689">
        <v>3301816.61</v>
      </c>
      <c r="J54" s="615">
        <v>-9808.339999999851</v>
      </c>
      <c r="K54" s="615">
        <v>595516.48999999836</v>
      </c>
      <c r="L54" s="444">
        <v>-5.1542997309306227E-4</v>
      </c>
      <c r="M54" s="444">
        <v>3.2322677072467609E-2</v>
      </c>
    </row>
    <row r="55" spans="2:15">
      <c r="B55" s="38" t="s">
        <v>57</v>
      </c>
      <c r="C55" s="618"/>
      <c r="D55" s="694"/>
      <c r="E55" s="694"/>
      <c r="F55" s="694"/>
      <c r="G55" s="619"/>
      <c r="H55" s="694"/>
      <c r="I55" s="695"/>
      <c r="J55" s="621" t="s">
        <v>523</v>
      </c>
      <c r="K55" s="617" t="s">
        <v>523</v>
      </c>
      <c r="L55" s="444" t="s">
        <v>523</v>
      </c>
      <c r="M55" s="444" t="s">
        <v>523</v>
      </c>
    </row>
    <row r="56" spans="2:15">
      <c r="B56" s="38" t="s">
        <v>58</v>
      </c>
      <c r="C56" s="618"/>
      <c r="D56" s="694"/>
      <c r="E56" s="694"/>
      <c r="F56" s="694"/>
      <c r="G56" s="619"/>
      <c r="H56" s="694"/>
      <c r="I56" s="695"/>
      <c r="J56" s="621" t="s">
        <v>523</v>
      </c>
      <c r="K56" s="617" t="s">
        <v>523</v>
      </c>
      <c r="L56" s="444" t="s">
        <v>523</v>
      </c>
      <c r="M56" s="444" t="s">
        <v>523</v>
      </c>
    </row>
    <row r="57" spans="2:15">
      <c r="B57" s="38" t="s">
        <v>59</v>
      </c>
      <c r="C57" s="618"/>
      <c r="D57" s="694"/>
      <c r="E57" s="694"/>
      <c r="F57" s="694"/>
      <c r="G57" s="619"/>
      <c r="H57" s="694"/>
      <c r="I57" s="695"/>
      <c r="J57" s="621" t="s">
        <v>523</v>
      </c>
      <c r="K57" s="617" t="s">
        <v>523</v>
      </c>
      <c r="L57" s="444" t="s">
        <v>523</v>
      </c>
      <c r="M57" s="444" t="s">
        <v>523</v>
      </c>
    </row>
    <row r="58" spans="2:15">
      <c r="B58" s="38" t="s">
        <v>60</v>
      </c>
      <c r="C58" s="618"/>
      <c r="D58" s="694"/>
      <c r="E58" s="694"/>
      <c r="F58" s="694"/>
      <c r="G58" s="619"/>
      <c r="H58" s="694"/>
      <c r="I58" s="695"/>
      <c r="J58" s="621" t="s">
        <v>523</v>
      </c>
      <c r="K58" s="617" t="s">
        <v>523</v>
      </c>
      <c r="L58" s="444" t="s">
        <v>523</v>
      </c>
      <c r="M58" s="444" t="s">
        <v>523</v>
      </c>
    </row>
    <row r="59" spans="2:15">
      <c r="B59" s="38" t="s">
        <v>61</v>
      </c>
      <c r="C59" s="618"/>
      <c r="D59" s="694"/>
      <c r="E59" s="694"/>
      <c r="F59" s="694"/>
      <c r="G59" s="619"/>
      <c r="H59" s="694"/>
      <c r="I59" s="695"/>
      <c r="J59" s="621" t="s">
        <v>523</v>
      </c>
      <c r="K59" s="617" t="s">
        <v>523</v>
      </c>
      <c r="L59" s="444" t="s">
        <v>523</v>
      </c>
      <c r="M59" s="444" t="s">
        <v>523</v>
      </c>
    </row>
    <row r="60" spans="2:15">
      <c r="B60" s="38" t="s">
        <v>62</v>
      </c>
      <c r="C60" s="618"/>
      <c r="D60" s="694"/>
      <c r="E60" s="694"/>
      <c r="F60" s="694"/>
      <c r="G60" s="619"/>
      <c r="H60" s="694"/>
      <c r="I60" s="695"/>
      <c r="J60" s="621" t="s">
        <v>523</v>
      </c>
      <c r="K60" s="617" t="s">
        <v>523</v>
      </c>
      <c r="L60" s="444" t="s">
        <v>523</v>
      </c>
      <c r="M60" s="444" t="s">
        <v>523</v>
      </c>
    </row>
    <row r="61" spans="2:15">
      <c r="B61" s="38" t="s">
        <v>63</v>
      </c>
      <c r="C61" s="618"/>
      <c r="D61" s="694"/>
      <c r="E61" s="694"/>
      <c r="F61" s="694"/>
      <c r="G61" s="619"/>
      <c r="H61" s="694"/>
      <c r="I61" s="695"/>
      <c r="J61" s="621" t="s">
        <v>523</v>
      </c>
      <c r="K61" s="617" t="s">
        <v>523</v>
      </c>
      <c r="L61" s="444" t="s">
        <v>523</v>
      </c>
      <c r="M61" s="444" t="s">
        <v>523</v>
      </c>
    </row>
    <row r="62" spans="2:15">
      <c r="B62" s="38" t="s">
        <v>64</v>
      </c>
      <c r="C62" s="618"/>
      <c r="D62" s="694"/>
      <c r="E62" s="694"/>
      <c r="F62" s="694"/>
      <c r="G62" s="619"/>
      <c r="H62" s="694"/>
      <c r="I62" s="695"/>
      <c r="J62" s="621" t="s">
        <v>523</v>
      </c>
      <c r="K62" s="620" t="s">
        <v>523</v>
      </c>
      <c r="L62" s="444" t="s">
        <v>523</v>
      </c>
      <c r="M62" s="444" t="s">
        <v>523</v>
      </c>
    </row>
  </sheetData>
  <mergeCells count="5">
    <mergeCell ref="B1:K1"/>
    <mergeCell ref="J2:K2"/>
    <mergeCell ref="C2:F2"/>
    <mergeCell ref="G2:G3"/>
    <mergeCell ref="H2:I2"/>
  </mergeCells>
  <printOptions horizontalCentered="1" verticalCentered="1"/>
  <pageMargins left="0.19685039370078741" right="0.19685039370078741" top="0.39370078740157483" bottom="0.39370078740157483" header="0" footer="0"/>
  <pageSetup paperSize="9" scale="74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>
    <pageSetUpPr fitToPage="1"/>
  </sheetPr>
  <dimension ref="A1:G95"/>
  <sheetViews>
    <sheetView showGridLines="0" showRowColHeaders="0" topLeftCell="A13" zoomScaleNormal="100" workbookViewId="0">
      <selection activeCell="C23" sqref="C23"/>
    </sheetView>
  </sheetViews>
  <sheetFormatPr baseColWidth="10" defaultRowHeight="15"/>
  <cols>
    <col min="1" max="1" width="3.28515625" style="212" customWidth="1"/>
    <col min="2" max="2" width="11.42578125" style="958" customWidth="1"/>
    <col min="3" max="3" width="95.42578125" style="945" customWidth="1"/>
    <col min="4" max="4" width="17.28515625" style="945" customWidth="1"/>
    <col min="5" max="6" width="15.7109375" style="35" customWidth="1"/>
    <col min="7" max="7" width="11.42578125" style="974"/>
    <col min="8" max="16384" width="11.42578125" style="945"/>
  </cols>
  <sheetData>
    <row r="1" spans="1:7" s="946" customFormat="1" ht="26.25">
      <c r="A1" s="212"/>
      <c r="B1" s="944"/>
      <c r="C1" s="507"/>
      <c r="D1" s="507"/>
      <c r="E1" s="507"/>
      <c r="F1" s="507"/>
      <c r="G1" s="971"/>
    </row>
    <row r="2" spans="1:7" s="946" customFormat="1" ht="31.5" customHeight="1">
      <c r="A2" s="283"/>
      <c r="B2" s="1041" t="s">
        <v>642</v>
      </c>
      <c r="C2" s="1041"/>
      <c r="D2" s="1042"/>
      <c r="E2" s="1043" t="s">
        <v>644</v>
      </c>
      <c r="F2" s="1044"/>
      <c r="G2" s="971"/>
    </row>
    <row r="3" spans="1:7" s="946" customFormat="1" ht="38.25" customHeight="1">
      <c r="A3" s="283"/>
      <c r="B3" s="963" t="s">
        <v>357</v>
      </c>
      <c r="C3" s="964" t="s">
        <v>625</v>
      </c>
      <c r="D3" s="965" t="s">
        <v>614</v>
      </c>
      <c r="E3" s="966" t="s">
        <v>627</v>
      </c>
      <c r="F3" s="966" t="s">
        <v>626</v>
      </c>
      <c r="G3" s="972"/>
    </row>
    <row r="4" spans="1:7" s="952" customFormat="1" ht="18" customHeight="1">
      <c r="A4" s="284"/>
      <c r="B4" s="38" t="s">
        <v>244</v>
      </c>
      <c r="C4" s="967" t="s">
        <v>358</v>
      </c>
      <c r="D4" s="981">
        <v>310768.75368141424</v>
      </c>
      <c r="E4" s="982">
        <v>1.4907110663209266E-2</v>
      </c>
      <c r="F4" s="982">
        <v>0.38891418907838204</v>
      </c>
      <c r="G4" s="973"/>
    </row>
    <row r="5" spans="1:7">
      <c r="B5" s="38" t="s">
        <v>245</v>
      </c>
      <c r="C5" s="967" t="s">
        <v>359</v>
      </c>
      <c r="D5" s="981">
        <v>28066.809753673751</v>
      </c>
      <c r="E5" s="982">
        <v>-0.4888684692511136</v>
      </c>
      <c r="F5" s="982">
        <v>8.3799310458568588</v>
      </c>
      <c r="G5" s="973"/>
    </row>
    <row r="6" spans="1:7">
      <c r="B6" s="38" t="s">
        <v>246</v>
      </c>
      <c r="C6" s="967" t="s">
        <v>360</v>
      </c>
      <c r="D6" s="981">
        <v>2941.7306521228934</v>
      </c>
      <c r="E6" s="982">
        <v>1.5362836893940246</v>
      </c>
      <c r="F6" s="982">
        <v>2.1178717125249547</v>
      </c>
      <c r="G6" s="973"/>
    </row>
    <row r="7" spans="1:7">
      <c r="B7" s="38" t="s">
        <v>247</v>
      </c>
      <c r="C7" s="967" t="s">
        <v>361</v>
      </c>
      <c r="D7" s="981">
        <v>116.95</v>
      </c>
      <c r="E7" s="982">
        <v>0.33010064660534688</v>
      </c>
      <c r="F7" s="982">
        <v>-18.331005586592177</v>
      </c>
      <c r="G7" s="973"/>
    </row>
    <row r="8" spans="1:7">
      <c r="B8" s="38" t="s">
        <v>515</v>
      </c>
      <c r="C8" s="967" t="s">
        <v>362</v>
      </c>
      <c r="D8" s="981">
        <v>161.65</v>
      </c>
      <c r="E8" s="982">
        <v>-0.40316132093720647</v>
      </c>
      <c r="F8" s="982">
        <v>-1.2522907758093949</v>
      </c>
      <c r="G8" s="973"/>
    </row>
    <row r="9" spans="1:7">
      <c r="B9" s="38" t="s">
        <v>248</v>
      </c>
      <c r="C9" s="967" t="s">
        <v>363</v>
      </c>
      <c r="D9" s="981">
        <v>3265.1500414124939</v>
      </c>
      <c r="E9" s="982">
        <v>0.32355620703545807</v>
      </c>
      <c r="F9" s="982">
        <v>0.90657890651681949</v>
      </c>
      <c r="G9" s="973"/>
    </row>
    <row r="10" spans="1:7">
      <c r="B10" s="38" t="s">
        <v>249</v>
      </c>
      <c r="C10" s="967" t="s">
        <v>364</v>
      </c>
      <c r="D10" s="981">
        <v>15827.670544077226</v>
      </c>
      <c r="E10" s="982">
        <v>0.517731859843229</v>
      </c>
      <c r="F10" s="982">
        <v>2.5660337986103565</v>
      </c>
      <c r="G10" s="973"/>
    </row>
    <row r="11" spans="1:7">
      <c r="B11" s="38" t="s">
        <v>250</v>
      </c>
      <c r="C11" s="967" t="s">
        <v>365</v>
      </c>
      <c r="D11" s="981">
        <v>1212.05</v>
      </c>
      <c r="E11" s="982">
        <v>0.70860865322983635</v>
      </c>
      <c r="F11" s="982">
        <v>-0.37399309551208182</v>
      </c>
      <c r="G11" s="973"/>
    </row>
    <row r="12" spans="1:7">
      <c r="B12" s="38" t="s">
        <v>238</v>
      </c>
      <c r="C12" s="967" t="s">
        <v>366</v>
      </c>
      <c r="D12" s="981">
        <v>391953.8340677903</v>
      </c>
      <c r="E12" s="982">
        <v>0.23039355922964688</v>
      </c>
      <c r="F12" s="982">
        <v>2.7423063212534071</v>
      </c>
      <c r="G12" s="973"/>
    </row>
    <row r="13" spans="1:7">
      <c r="B13" s="38" t="s">
        <v>239</v>
      </c>
      <c r="C13" s="967" t="s">
        <v>367</v>
      </c>
      <c r="D13" s="981">
        <v>46303.06185218133</v>
      </c>
      <c r="E13" s="982">
        <v>0.32057968795495828</v>
      </c>
      <c r="F13" s="982">
        <v>-1.8496216682951094</v>
      </c>
      <c r="G13" s="973"/>
    </row>
    <row r="14" spans="1:7">
      <c r="B14" s="38" t="s">
        <v>172</v>
      </c>
      <c r="C14" s="967" t="s">
        <v>368</v>
      </c>
      <c r="D14" s="981">
        <v>1616.2690534753688</v>
      </c>
      <c r="E14" s="982">
        <v>-0.87276662043870301</v>
      </c>
      <c r="F14" s="982">
        <v>3.5518047418111154</v>
      </c>
      <c r="G14" s="973"/>
    </row>
    <row r="15" spans="1:7">
      <c r="B15" s="38" t="s">
        <v>173</v>
      </c>
      <c r="C15" s="967" t="s">
        <v>369</v>
      </c>
      <c r="D15" s="981">
        <v>46436.132535194993</v>
      </c>
      <c r="E15" s="982">
        <v>-0.1312155591598696</v>
      </c>
      <c r="F15" s="982">
        <v>4.2201226698092897</v>
      </c>
      <c r="G15" s="973"/>
    </row>
    <row r="16" spans="1:7">
      <c r="B16" s="38" t="s">
        <v>165</v>
      </c>
      <c r="C16" s="967" t="s">
        <v>370</v>
      </c>
      <c r="D16" s="981">
        <v>42575.202465236835</v>
      </c>
      <c r="E16" s="982">
        <v>-0.13501804357501923</v>
      </c>
      <c r="F16" s="982">
        <v>-0.51918932577416088</v>
      </c>
      <c r="G16" s="973"/>
    </row>
    <row r="17" spans="2:7">
      <c r="B17" s="38" t="s">
        <v>168</v>
      </c>
      <c r="C17" s="967" t="s">
        <v>371</v>
      </c>
      <c r="D17" s="981">
        <v>34948.572047689464</v>
      </c>
      <c r="E17" s="982">
        <v>0.93369656276109936</v>
      </c>
      <c r="F17" s="982">
        <v>14.76886092245444</v>
      </c>
      <c r="G17" s="973"/>
    </row>
    <row r="18" spans="2:7">
      <c r="B18" s="38" t="s">
        <v>169</v>
      </c>
      <c r="C18" s="967" t="s">
        <v>372</v>
      </c>
      <c r="D18" s="981">
        <v>60988.365426590688</v>
      </c>
      <c r="E18" s="982">
        <v>0.62378444579938019</v>
      </c>
      <c r="F18" s="982">
        <v>3.2923822980916118</v>
      </c>
      <c r="G18" s="973"/>
    </row>
    <row r="19" spans="2:7">
      <c r="B19" s="38" t="s">
        <v>240</v>
      </c>
      <c r="C19" s="967" t="s">
        <v>373</v>
      </c>
      <c r="D19" s="981">
        <v>43296.553886123853</v>
      </c>
      <c r="E19" s="982">
        <v>0.19548624988487973</v>
      </c>
      <c r="F19" s="982">
        <v>1.2426748972640178</v>
      </c>
      <c r="G19" s="973"/>
    </row>
    <row r="20" spans="2:7">
      <c r="B20" s="38" t="s">
        <v>241</v>
      </c>
      <c r="C20" s="967" t="s">
        <v>374</v>
      </c>
      <c r="D20" s="981">
        <v>69475.955220578049</v>
      </c>
      <c r="E20" s="982">
        <v>-5.3210160265515505E-2</v>
      </c>
      <c r="F20" s="982">
        <v>-0.62041704980526635</v>
      </c>
      <c r="G20" s="973"/>
    </row>
    <row r="21" spans="2:7">
      <c r="B21" s="38" t="s">
        <v>235</v>
      </c>
      <c r="C21" s="967" t="s">
        <v>375</v>
      </c>
      <c r="D21" s="981">
        <v>8098.35</v>
      </c>
      <c r="E21" s="982">
        <v>-0.16933941598590296</v>
      </c>
      <c r="F21" s="982">
        <v>-4.3081904064185661</v>
      </c>
      <c r="G21" s="973"/>
    </row>
    <row r="22" spans="2:7">
      <c r="B22" s="38" t="s">
        <v>174</v>
      </c>
      <c r="C22" s="967" t="s">
        <v>376</v>
      </c>
      <c r="D22" s="981">
        <v>101007.25843510851</v>
      </c>
      <c r="E22" s="982">
        <v>0.1504365611531</v>
      </c>
      <c r="F22" s="982">
        <v>2.7867524984537262</v>
      </c>
      <c r="G22" s="973"/>
    </row>
    <row r="23" spans="2:7">
      <c r="B23" s="38" t="s">
        <v>166</v>
      </c>
      <c r="C23" s="967" t="s">
        <v>377</v>
      </c>
      <c r="D23" s="981">
        <v>54931.181852917711</v>
      </c>
      <c r="E23" s="982">
        <v>0.26475065484230509</v>
      </c>
      <c r="F23" s="982">
        <v>2.8165007112375573</v>
      </c>
      <c r="G23" s="973"/>
    </row>
    <row r="24" spans="2:7">
      <c r="B24" s="38" t="s">
        <v>251</v>
      </c>
      <c r="C24" s="967" t="s">
        <v>378</v>
      </c>
      <c r="D24" s="981">
        <v>93442.139269530438</v>
      </c>
      <c r="E24" s="982">
        <v>0.21551801020671668</v>
      </c>
      <c r="F24" s="982">
        <v>2.1578557494035477</v>
      </c>
      <c r="G24" s="973"/>
    </row>
    <row r="25" spans="2:7">
      <c r="B25" s="38" t="s">
        <v>233</v>
      </c>
      <c r="C25" s="967" t="s">
        <v>379</v>
      </c>
      <c r="D25" s="981">
        <v>99319.388161938783</v>
      </c>
      <c r="E25" s="982">
        <v>0.68745696018654989</v>
      </c>
      <c r="F25" s="982">
        <v>4.101647356750493</v>
      </c>
      <c r="G25" s="973"/>
    </row>
    <row r="26" spans="2:7">
      <c r="B26" s="38" t="s">
        <v>242</v>
      </c>
      <c r="C26" s="967" t="s">
        <v>380</v>
      </c>
      <c r="D26" s="981">
        <v>75911.72850762165</v>
      </c>
      <c r="E26" s="982">
        <v>0.15345505970747464</v>
      </c>
      <c r="F26" s="982">
        <v>0.12764828971081332</v>
      </c>
      <c r="G26" s="973"/>
    </row>
    <row r="27" spans="2:7">
      <c r="B27" s="38" t="s">
        <v>381</v>
      </c>
      <c r="C27" s="967" t="s">
        <v>382</v>
      </c>
      <c r="D27" s="981">
        <v>258198.57487332504</v>
      </c>
      <c r="E27" s="982">
        <v>0.61930626312327597</v>
      </c>
      <c r="F27" s="982">
        <v>3.486583099223739</v>
      </c>
      <c r="G27" s="973"/>
    </row>
    <row r="28" spans="2:7">
      <c r="B28" s="38" t="s">
        <v>236</v>
      </c>
      <c r="C28" s="967" t="s">
        <v>383</v>
      </c>
      <c r="D28" s="981">
        <v>30286.611419491837</v>
      </c>
      <c r="E28" s="982">
        <v>0.72576370686106007</v>
      </c>
      <c r="F28" s="982">
        <v>4.2640167845722221</v>
      </c>
      <c r="G28" s="973"/>
    </row>
    <row r="29" spans="2:7">
      <c r="B29" s="38" t="s">
        <v>237</v>
      </c>
      <c r="C29" s="967" t="s">
        <v>384</v>
      </c>
      <c r="D29" s="981">
        <v>47284.175596015994</v>
      </c>
      <c r="E29" s="982">
        <v>0.44478731768526902</v>
      </c>
      <c r="F29" s="982">
        <v>3.8334561581498949</v>
      </c>
      <c r="G29" s="973"/>
    </row>
    <row r="30" spans="2:7">
      <c r="B30" s="38" t="s">
        <v>252</v>
      </c>
      <c r="C30" s="967" t="s">
        <v>385</v>
      </c>
      <c r="D30" s="981">
        <v>124790.75188664076</v>
      </c>
      <c r="E30" s="982">
        <v>-1.0239084903607143E-2</v>
      </c>
      <c r="F30" s="982">
        <v>-0.56815875656079928</v>
      </c>
      <c r="G30" s="973"/>
    </row>
    <row r="31" spans="2:7">
      <c r="B31" s="38" t="s">
        <v>253</v>
      </c>
      <c r="C31" s="967" t="s">
        <v>386</v>
      </c>
      <c r="D31" s="981">
        <v>156450.05571835299</v>
      </c>
      <c r="E31" s="982">
        <v>-0.49566996632919302</v>
      </c>
      <c r="F31" s="982">
        <v>-2.7502815961447991</v>
      </c>
      <c r="G31" s="973"/>
    </row>
    <row r="32" spans="2:7">
      <c r="B32" s="38" t="s">
        <v>170</v>
      </c>
      <c r="C32" s="967" t="s">
        <v>387</v>
      </c>
      <c r="D32" s="981">
        <v>53474.332356372674</v>
      </c>
      <c r="E32" s="982">
        <v>-0.27977342069702704</v>
      </c>
      <c r="F32" s="982">
        <v>-4.3838401507957485</v>
      </c>
      <c r="G32" s="973"/>
    </row>
    <row r="33" spans="2:7">
      <c r="B33" s="38" t="s">
        <v>243</v>
      </c>
      <c r="C33" s="967" t="s">
        <v>388</v>
      </c>
      <c r="D33" s="981">
        <v>64570.536816293446</v>
      </c>
      <c r="E33" s="982">
        <v>0.40848201331642464</v>
      </c>
      <c r="F33" s="982">
        <v>6.8317482758904369</v>
      </c>
      <c r="G33" s="973"/>
    </row>
    <row r="34" spans="2:7">
      <c r="B34" s="38" t="s">
        <v>254</v>
      </c>
      <c r="C34" s="967" t="s">
        <v>389</v>
      </c>
      <c r="D34" s="981">
        <v>38131.562847078392</v>
      </c>
      <c r="E34" s="982">
        <v>0.32992811598449023</v>
      </c>
      <c r="F34" s="982">
        <v>4.6795632810194832</v>
      </c>
      <c r="G34" s="973"/>
    </row>
    <row r="35" spans="2:7">
      <c r="B35" s="38" t="s">
        <v>255</v>
      </c>
      <c r="C35" s="967" t="s">
        <v>390</v>
      </c>
      <c r="D35" s="981">
        <v>100060.24449808667</v>
      </c>
      <c r="E35" s="982">
        <v>0.65764948827662373</v>
      </c>
      <c r="F35" s="982">
        <v>4.7697502834116667</v>
      </c>
      <c r="G35" s="973"/>
    </row>
    <row r="36" spans="2:7">
      <c r="B36" s="38" t="s">
        <v>256</v>
      </c>
      <c r="C36" s="967" t="s">
        <v>391</v>
      </c>
      <c r="D36" s="981">
        <v>36048.699999999997</v>
      </c>
      <c r="E36" s="982">
        <v>0.39852073300050694</v>
      </c>
      <c r="F36" s="982">
        <v>1.3815670133825675</v>
      </c>
      <c r="G36" s="973"/>
    </row>
    <row r="37" spans="2:7">
      <c r="B37" s="38" t="s">
        <v>257</v>
      </c>
      <c r="C37" s="967" t="s">
        <v>392</v>
      </c>
      <c r="D37" s="981">
        <v>44221.302479455073</v>
      </c>
      <c r="E37" s="982">
        <v>6.8904347550713396E-2</v>
      </c>
      <c r="F37" s="982">
        <v>1.6570491614647853</v>
      </c>
      <c r="G37" s="973"/>
    </row>
    <row r="38" spans="2:7">
      <c r="B38" s="38" t="s">
        <v>393</v>
      </c>
      <c r="C38" s="967" t="s">
        <v>394</v>
      </c>
      <c r="D38" s="981">
        <v>5799.4414857204665</v>
      </c>
      <c r="E38" s="982">
        <v>1.4730313921184068</v>
      </c>
      <c r="F38" s="982">
        <v>3.5953697772404425</v>
      </c>
      <c r="G38" s="973"/>
    </row>
    <row r="39" spans="2:7">
      <c r="B39" s="38" t="s">
        <v>258</v>
      </c>
      <c r="C39" s="967" t="s">
        <v>395</v>
      </c>
      <c r="D39" s="981">
        <v>98302.054219936617</v>
      </c>
      <c r="E39" s="982">
        <v>0.38898993150033867</v>
      </c>
      <c r="F39" s="982">
        <v>3.4150458802792549</v>
      </c>
      <c r="G39" s="973"/>
    </row>
    <row r="40" spans="2:7">
      <c r="B40" s="38" t="s">
        <v>259</v>
      </c>
      <c r="C40" s="967" t="s">
        <v>396</v>
      </c>
      <c r="D40" s="981">
        <v>2247.7707900101045</v>
      </c>
      <c r="E40" s="982">
        <v>1.0059570082907365</v>
      </c>
      <c r="F40" s="982">
        <v>12.222959861096939</v>
      </c>
      <c r="G40" s="973"/>
    </row>
    <row r="41" spans="2:7">
      <c r="B41" s="38" t="s">
        <v>260</v>
      </c>
      <c r="C41" s="967" t="s">
        <v>397</v>
      </c>
      <c r="D41" s="981">
        <v>471384.28210351785</v>
      </c>
      <c r="E41" s="982">
        <v>1.1242327005557939</v>
      </c>
      <c r="F41" s="982">
        <v>17.316462992638293</v>
      </c>
      <c r="G41" s="973"/>
    </row>
    <row r="42" spans="2:7">
      <c r="B42" s="38" t="s">
        <v>261</v>
      </c>
      <c r="C42" s="967" t="s">
        <v>398</v>
      </c>
      <c r="D42" s="981">
        <v>54238.747537533724</v>
      </c>
      <c r="E42" s="982">
        <v>0.46313005167273325</v>
      </c>
      <c r="F42" s="982">
        <v>9.3153557297311007</v>
      </c>
      <c r="G42" s="973"/>
    </row>
    <row r="43" spans="2:7">
      <c r="B43" s="38" t="s">
        <v>262</v>
      </c>
      <c r="C43" s="967" t="s">
        <v>399</v>
      </c>
      <c r="D43" s="981">
        <v>751826.74540532951</v>
      </c>
      <c r="E43" s="982">
        <v>0.76724744400225031</v>
      </c>
      <c r="F43" s="982">
        <v>11.718852471732788</v>
      </c>
      <c r="G43" s="973"/>
    </row>
    <row r="44" spans="2:7">
      <c r="B44" s="38" t="s">
        <v>263</v>
      </c>
      <c r="C44" s="967" t="s">
        <v>400</v>
      </c>
      <c r="D44" s="981">
        <v>330903.58383079409</v>
      </c>
      <c r="E44" s="982">
        <v>0.12291282686849314</v>
      </c>
      <c r="F44" s="982">
        <v>1.0111512901974651</v>
      </c>
      <c r="G44" s="973"/>
    </row>
    <row r="45" spans="2:7">
      <c r="B45" s="38" t="s">
        <v>264</v>
      </c>
      <c r="C45" s="967" t="s">
        <v>628</v>
      </c>
      <c r="D45" s="981">
        <v>976758.10973453638</v>
      </c>
      <c r="E45" s="982">
        <v>-8.3279275294922961E-2</v>
      </c>
      <c r="F45" s="982">
        <v>1.5059783764298507</v>
      </c>
      <c r="G45" s="973"/>
    </row>
    <row r="46" spans="2:7">
      <c r="B46" s="38" t="s">
        <v>265</v>
      </c>
      <c r="C46" s="967" t="s">
        <v>402</v>
      </c>
      <c r="D46" s="981">
        <v>1854396.4732822324</v>
      </c>
      <c r="E46" s="982">
        <v>0.10488422202450387</v>
      </c>
      <c r="F46" s="982">
        <v>1.4847576441786581</v>
      </c>
      <c r="G46" s="973"/>
    </row>
    <row r="47" spans="2:7">
      <c r="B47" s="38" t="s">
        <v>403</v>
      </c>
      <c r="C47" s="967" t="s">
        <v>404</v>
      </c>
      <c r="D47" s="981">
        <v>595420.20945055643</v>
      </c>
      <c r="E47" s="982">
        <v>-0.12493528130244069</v>
      </c>
      <c r="F47" s="982">
        <v>3.1768602614830721</v>
      </c>
      <c r="G47" s="973"/>
    </row>
    <row r="48" spans="2:7">
      <c r="B48" s="38" t="s">
        <v>405</v>
      </c>
      <c r="C48" s="967" t="s">
        <v>406</v>
      </c>
      <c r="D48" s="981">
        <v>1133.1759625788482</v>
      </c>
      <c r="E48" s="982">
        <v>-3.7105159114800279</v>
      </c>
      <c r="F48" s="982">
        <v>6.8216536184838583</v>
      </c>
      <c r="G48" s="973"/>
    </row>
    <row r="49" spans="2:7">
      <c r="B49" s="38" t="s">
        <v>407</v>
      </c>
      <c r="C49" s="967" t="s">
        <v>408</v>
      </c>
      <c r="D49" s="981">
        <v>34237.691000577463</v>
      </c>
      <c r="E49" s="982">
        <v>-2.6245352130964572</v>
      </c>
      <c r="F49" s="982">
        <v>-10.069029199166046</v>
      </c>
      <c r="G49" s="973"/>
    </row>
    <row r="50" spans="2:7">
      <c r="B50" s="38" t="s">
        <v>409</v>
      </c>
      <c r="C50" s="967" t="s">
        <v>410</v>
      </c>
      <c r="D50" s="981">
        <v>204297.998644348</v>
      </c>
      <c r="E50" s="982">
        <v>-0.58420394562639366</v>
      </c>
      <c r="F50" s="982">
        <v>3.0987692315518345</v>
      </c>
      <c r="G50" s="973"/>
    </row>
    <row r="51" spans="2:7">
      <c r="B51" s="38" t="s">
        <v>411</v>
      </c>
      <c r="C51" s="967" t="s">
        <v>412</v>
      </c>
      <c r="D51" s="981">
        <v>96643.061403522952</v>
      </c>
      <c r="E51" s="982">
        <v>0.63621480030149336</v>
      </c>
      <c r="F51" s="982">
        <v>14.28528290218274</v>
      </c>
      <c r="G51" s="973"/>
    </row>
    <row r="52" spans="2:7">
      <c r="B52" s="38" t="s">
        <v>413</v>
      </c>
      <c r="C52" s="967" t="s">
        <v>414</v>
      </c>
      <c r="D52" s="981">
        <v>221003.62121118457</v>
      </c>
      <c r="E52" s="982">
        <v>-9.530174580775185</v>
      </c>
      <c r="F52" s="982">
        <v>-17.127455023289208</v>
      </c>
      <c r="G52" s="973"/>
    </row>
    <row r="53" spans="2:7">
      <c r="B53" s="38" t="s">
        <v>415</v>
      </c>
      <c r="C53" s="967" t="s">
        <v>416</v>
      </c>
      <c r="D53" s="981">
        <v>1119570.5245896478</v>
      </c>
      <c r="E53" s="982">
        <v>-0.18708965510523257</v>
      </c>
      <c r="F53" s="982">
        <v>-2.6778761836414477</v>
      </c>
      <c r="G53" s="973"/>
    </row>
    <row r="54" spans="2:7">
      <c r="B54" s="38" t="s">
        <v>417</v>
      </c>
      <c r="C54" s="967" t="s">
        <v>418</v>
      </c>
      <c r="D54" s="981">
        <v>48442.352389464053</v>
      </c>
      <c r="E54" s="982">
        <v>0.32225724747734219</v>
      </c>
      <c r="F54" s="982">
        <v>-0.48004322751766804</v>
      </c>
      <c r="G54" s="973"/>
    </row>
    <row r="55" spans="2:7">
      <c r="B55" s="38" t="s">
        <v>419</v>
      </c>
      <c r="C55" s="967" t="s">
        <v>629</v>
      </c>
      <c r="D55" s="981">
        <v>47605.271763973287</v>
      </c>
      <c r="E55" s="982">
        <v>1.1450606575557964</v>
      </c>
      <c r="F55" s="982">
        <v>20.295526846070988</v>
      </c>
      <c r="G55" s="973"/>
    </row>
    <row r="56" spans="2:7">
      <c r="B56" s="38" t="s">
        <v>420</v>
      </c>
      <c r="C56" s="967" t="s">
        <v>421</v>
      </c>
      <c r="D56" s="981">
        <v>24920.153838140595</v>
      </c>
      <c r="E56" s="982">
        <v>0.39440957281413613</v>
      </c>
      <c r="F56" s="982">
        <v>-1.5736797905448907</v>
      </c>
      <c r="G56" s="973"/>
    </row>
    <row r="57" spans="2:7">
      <c r="B57" s="38" t="s">
        <v>422</v>
      </c>
      <c r="C57" s="967" t="s">
        <v>423</v>
      </c>
      <c r="D57" s="981">
        <v>77692.745897316432</v>
      </c>
      <c r="E57" s="982">
        <v>0.26523553612443074</v>
      </c>
      <c r="F57" s="982">
        <v>4.6092399162765307</v>
      </c>
      <c r="G57" s="973"/>
    </row>
    <row r="58" spans="2:7">
      <c r="B58" s="38" t="s">
        <v>424</v>
      </c>
      <c r="C58" s="967" t="s">
        <v>425</v>
      </c>
      <c r="D58" s="981">
        <v>362643.09715294139</v>
      </c>
      <c r="E58" s="982">
        <v>1.2493702617800695</v>
      </c>
      <c r="F58" s="982">
        <v>7.0988144041053358</v>
      </c>
      <c r="G58" s="973"/>
    </row>
    <row r="59" spans="2:7">
      <c r="B59" s="38" t="s">
        <v>426</v>
      </c>
      <c r="C59" s="967" t="s">
        <v>427</v>
      </c>
      <c r="D59" s="981">
        <v>35245.825174057194</v>
      </c>
      <c r="E59" s="982">
        <v>0.27266194281811984</v>
      </c>
      <c r="F59" s="982">
        <v>2.4942519622611625</v>
      </c>
      <c r="G59" s="973"/>
    </row>
    <row r="60" spans="2:7">
      <c r="B60" s="38" t="s">
        <v>428</v>
      </c>
      <c r="C60" s="967" t="s">
        <v>429</v>
      </c>
      <c r="D60" s="981">
        <v>204107.75406684371</v>
      </c>
      <c r="E60" s="982">
        <v>-0.46070738669958811</v>
      </c>
      <c r="F60" s="982">
        <v>-1.1628259128831586</v>
      </c>
      <c r="G60" s="973"/>
    </row>
    <row r="61" spans="2:7">
      <c r="B61" s="38" t="s">
        <v>430</v>
      </c>
      <c r="C61" s="967" t="s">
        <v>431</v>
      </c>
      <c r="D61" s="981">
        <v>60086.581214347338</v>
      </c>
      <c r="E61" s="982">
        <v>0.32043063243656356</v>
      </c>
      <c r="F61" s="982">
        <v>-0.32403146023693985</v>
      </c>
      <c r="G61" s="973"/>
    </row>
    <row r="62" spans="2:7">
      <c r="B62" s="38" t="s">
        <v>432</v>
      </c>
      <c r="C62" s="967" t="s">
        <v>433</v>
      </c>
      <c r="D62" s="981">
        <v>112828.32367944374</v>
      </c>
      <c r="E62" s="982">
        <v>0.22989049221369129</v>
      </c>
      <c r="F62" s="982">
        <v>2.7556558761886452</v>
      </c>
      <c r="G62" s="973"/>
    </row>
    <row r="63" spans="2:7">
      <c r="B63" s="38" t="s">
        <v>434</v>
      </c>
      <c r="C63" s="967" t="s">
        <v>435</v>
      </c>
      <c r="D63" s="981">
        <v>144712.40727699321</v>
      </c>
      <c r="E63" s="982">
        <v>0.15763016833045818</v>
      </c>
      <c r="F63" s="982">
        <v>2.1758234713777913</v>
      </c>
      <c r="G63" s="973"/>
    </row>
    <row r="64" spans="2:7">
      <c r="B64" s="38" t="s">
        <v>436</v>
      </c>
      <c r="C64" s="967" t="s">
        <v>437</v>
      </c>
      <c r="D64" s="981">
        <v>310253.37506361428</v>
      </c>
      <c r="E64" s="982">
        <v>0.2194185825640238</v>
      </c>
      <c r="F64" s="982">
        <v>2.1067861516540942</v>
      </c>
      <c r="G64" s="973"/>
    </row>
    <row r="65" spans="2:7">
      <c r="B65" s="38" t="s">
        <v>438</v>
      </c>
      <c r="C65" s="967" t="s">
        <v>439</v>
      </c>
      <c r="D65" s="981">
        <v>126222.06708658826</v>
      </c>
      <c r="E65" s="982">
        <v>0.50618858848427983</v>
      </c>
      <c r="F65" s="982">
        <v>7.1446415716596601</v>
      </c>
      <c r="G65" s="973"/>
    </row>
    <row r="66" spans="2:7">
      <c r="B66" s="38" t="s">
        <v>440</v>
      </c>
      <c r="C66" s="967" t="s">
        <v>441</v>
      </c>
      <c r="D66" s="981">
        <v>260507.67235243163</v>
      </c>
      <c r="E66" s="982">
        <v>0.578645997263183</v>
      </c>
      <c r="F66" s="982">
        <v>4.3104304753253775</v>
      </c>
      <c r="G66" s="973"/>
    </row>
    <row r="67" spans="2:7">
      <c r="B67" s="38" t="s">
        <v>442</v>
      </c>
      <c r="C67" s="967" t="s">
        <v>443</v>
      </c>
      <c r="D67" s="981">
        <v>96916.0350897881</v>
      </c>
      <c r="E67" s="982">
        <v>0.79301052859603871</v>
      </c>
      <c r="F67" s="982">
        <v>7.6032101656351214</v>
      </c>
      <c r="G67" s="973"/>
    </row>
    <row r="68" spans="2:7">
      <c r="B68" s="38" t="s">
        <v>444</v>
      </c>
      <c r="C68" s="967" t="s">
        <v>445</v>
      </c>
      <c r="D68" s="981">
        <v>113461.9456342065</v>
      </c>
      <c r="E68" s="982">
        <v>1.1733219406945716</v>
      </c>
      <c r="F68" s="982">
        <v>6.5563922026220744</v>
      </c>
      <c r="G68" s="973"/>
    </row>
    <row r="69" spans="2:7">
      <c r="B69" s="38" t="s">
        <v>446</v>
      </c>
      <c r="C69" s="967" t="s">
        <v>447</v>
      </c>
      <c r="D69" s="981">
        <v>141072.95381073776</v>
      </c>
      <c r="E69" s="982">
        <v>0.85739724463362865</v>
      </c>
      <c r="F69" s="982">
        <v>7.4218033070318601</v>
      </c>
      <c r="G69" s="973"/>
    </row>
    <row r="70" spans="2:7">
      <c r="B70" s="38" t="s">
        <v>448</v>
      </c>
      <c r="C70" s="967" t="s">
        <v>449</v>
      </c>
      <c r="D70" s="981">
        <v>28175.758573170871</v>
      </c>
      <c r="E70" s="982">
        <v>0.42880843314172523</v>
      </c>
      <c r="F70" s="982">
        <v>8.4315005776058882</v>
      </c>
      <c r="G70" s="973"/>
    </row>
    <row r="71" spans="2:7">
      <c r="B71" s="38" t="s">
        <v>450</v>
      </c>
      <c r="C71" s="967" t="s">
        <v>451</v>
      </c>
      <c r="D71" s="981">
        <v>84362.367653515976</v>
      </c>
      <c r="E71" s="982">
        <v>-1.7724402363522684</v>
      </c>
      <c r="F71" s="982">
        <v>-4.8722525079744061</v>
      </c>
      <c r="G71" s="973"/>
    </row>
    <row r="72" spans="2:7">
      <c r="B72" s="38" t="s">
        <v>452</v>
      </c>
      <c r="C72" s="967" t="s">
        <v>453</v>
      </c>
      <c r="D72" s="981">
        <v>205655.62375708943</v>
      </c>
      <c r="E72" s="982">
        <v>1.2126578296064672</v>
      </c>
      <c r="F72" s="982">
        <v>49.357303836884455</v>
      </c>
      <c r="G72" s="973"/>
    </row>
    <row r="73" spans="2:7">
      <c r="B73" s="38" t="s">
        <v>454</v>
      </c>
      <c r="C73" s="967" t="s">
        <v>630</v>
      </c>
      <c r="D73" s="981">
        <v>53833.062491826095</v>
      </c>
      <c r="E73" s="982">
        <v>-2.9201851062615303</v>
      </c>
      <c r="F73" s="982">
        <v>-10.680012707882124</v>
      </c>
      <c r="G73" s="973"/>
    </row>
    <row r="74" spans="2:7">
      <c r="B74" s="38" t="s">
        <v>455</v>
      </c>
      <c r="C74" s="967" t="s">
        <v>456</v>
      </c>
      <c r="D74" s="981">
        <v>136763.95276826515</v>
      </c>
      <c r="E74" s="982">
        <v>-0.1045231534029134</v>
      </c>
      <c r="F74" s="982">
        <v>-6.6480639130594987E-2</v>
      </c>
      <c r="G74" s="973"/>
    </row>
    <row r="75" spans="2:7">
      <c r="B75" s="38" t="s">
        <v>457</v>
      </c>
      <c r="C75" s="967" t="s">
        <v>458</v>
      </c>
      <c r="D75" s="981">
        <v>630899.35559457657</v>
      </c>
      <c r="E75" s="982">
        <v>-4.1775731042281716E-2</v>
      </c>
      <c r="F75" s="982">
        <v>5.5435317963969721</v>
      </c>
      <c r="G75" s="973"/>
    </row>
    <row r="76" spans="2:7">
      <c r="B76" s="38" t="s">
        <v>459</v>
      </c>
      <c r="C76" s="967" t="s">
        <v>460</v>
      </c>
      <c r="D76" s="981">
        <v>330425.7709571232</v>
      </c>
      <c r="E76" s="982">
        <v>5.6370289296014953E-2</v>
      </c>
      <c r="F76" s="982">
        <v>4.5770333023560372</v>
      </c>
      <c r="G76" s="973"/>
    </row>
    <row r="77" spans="2:7">
      <c r="B77" s="38" t="s">
        <v>461</v>
      </c>
      <c r="C77" s="967" t="s">
        <v>462</v>
      </c>
      <c r="D77" s="981">
        <v>1161506.4037430447</v>
      </c>
      <c r="E77" s="982">
        <v>6.7200076809870168E-2</v>
      </c>
      <c r="F77" s="982">
        <v>6.3092060937706362</v>
      </c>
      <c r="G77" s="973"/>
    </row>
    <row r="78" spans="2:7">
      <c r="B78" s="38" t="s">
        <v>463</v>
      </c>
      <c r="C78" s="967" t="s">
        <v>144</v>
      </c>
      <c r="D78" s="981">
        <v>1050570.9200742061</v>
      </c>
      <c r="E78" s="982">
        <v>0.57716622193551004</v>
      </c>
      <c r="F78" s="982">
        <v>7.6652617795986311</v>
      </c>
      <c r="G78" s="973"/>
    </row>
    <row r="79" spans="2:7">
      <c r="B79" s="38" t="s">
        <v>464</v>
      </c>
      <c r="C79" s="967" t="s">
        <v>465</v>
      </c>
      <c r="D79" s="981">
        <v>1216396.9659586581</v>
      </c>
      <c r="E79" s="982">
        <v>-0.18513498017278529</v>
      </c>
      <c r="F79" s="982">
        <v>5.0698354462965112</v>
      </c>
      <c r="G79" s="973"/>
    </row>
    <row r="80" spans="2:7">
      <c r="B80" s="38" t="s">
        <v>466</v>
      </c>
      <c r="C80" s="967" t="s">
        <v>467</v>
      </c>
      <c r="D80" s="981">
        <v>281698.93821885489</v>
      </c>
      <c r="E80" s="982">
        <v>0.41646922773055373</v>
      </c>
      <c r="F80" s="982">
        <v>-5.2002724816516803</v>
      </c>
      <c r="G80" s="973"/>
    </row>
    <row r="81" spans="2:7">
      <c r="B81" s="38" t="s">
        <v>468</v>
      </c>
      <c r="C81" s="967" t="s">
        <v>469</v>
      </c>
      <c r="D81" s="981">
        <v>331060.06482275092</v>
      </c>
      <c r="E81" s="982">
        <v>0.82736829478025076</v>
      </c>
      <c r="F81" s="982">
        <v>3.0542567989775948</v>
      </c>
      <c r="G81" s="973"/>
    </row>
    <row r="82" spans="2:7">
      <c r="B82" s="38" t="s">
        <v>470</v>
      </c>
      <c r="C82" s="967" t="s">
        <v>471</v>
      </c>
      <c r="D82" s="981">
        <v>58205.930339976316</v>
      </c>
      <c r="E82" s="982">
        <v>0.92340898965750373</v>
      </c>
      <c r="F82" s="982">
        <v>4.056076545481746</v>
      </c>
      <c r="G82" s="973"/>
    </row>
    <row r="83" spans="2:7">
      <c r="B83" s="38" t="s">
        <v>472</v>
      </c>
      <c r="C83" s="967" t="s">
        <v>473</v>
      </c>
      <c r="D83" s="981">
        <v>15602.060792896998</v>
      </c>
      <c r="E83" s="982">
        <v>0.21324110279941078</v>
      </c>
      <c r="F83" s="982">
        <v>-3.209474007997537</v>
      </c>
      <c r="G83" s="973"/>
    </row>
    <row r="84" spans="2:7">
      <c r="B84" s="38" t="s">
        <v>474</v>
      </c>
      <c r="C84" s="967" t="s">
        <v>475</v>
      </c>
      <c r="D84" s="981">
        <v>34889.641044178934</v>
      </c>
      <c r="E84" s="982">
        <v>-0.81704438164149629</v>
      </c>
      <c r="F84" s="982">
        <v>-4.4991842358227396</v>
      </c>
      <c r="G84" s="973"/>
    </row>
    <row r="85" spans="2:7">
      <c r="B85" s="38" t="s">
        <v>476</v>
      </c>
      <c r="C85" s="967" t="s">
        <v>477</v>
      </c>
      <c r="D85" s="981">
        <v>191686.83435467895</v>
      </c>
      <c r="E85" s="982">
        <v>0.2565074311350557</v>
      </c>
      <c r="F85" s="982">
        <v>-2.2019057011254284</v>
      </c>
      <c r="G85" s="973"/>
    </row>
    <row r="86" spans="2:7">
      <c r="B86" s="38" t="s">
        <v>478</v>
      </c>
      <c r="C86" s="967" t="s">
        <v>479</v>
      </c>
      <c r="D86" s="981">
        <v>133175.33509563212</v>
      </c>
      <c r="E86" s="982">
        <v>0.13299854834922797</v>
      </c>
      <c r="F86" s="982">
        <v>-1.1506686117101261</v>
      </c>
      <c r="G86" s="973"/>
    </row>
    <row r="87" spans="2:7">
      <c r="B87" s="38" t="s">
        <v>480</v>
      </c>
      <c r="C87" s="967" t="s">
        <v>481</v>
      </c>
      <c r="D87" s="981">
        <v>62054.150724620311</v>
      </c>
      <c r="E87" s="982">
        <v>-0.2279914244254222</v>
      </c>
      <c r="F87" s="982">
        <v>-3.3002184724066685</v>
      </c>
      <c r="G87" s="973"/>
    </row>
    <row r="88" spans="2:7">
      <c r="B88" s="38" t="s">
        <v>482</v>
      </c>
      <c r="C88" s="967" t="s">
        <v>483</v>
      </c>
      <c r="D88" s="981">
        <v>315731.99518670479</v>
      </c>
      <c r="E88" s="982">
        <v>-0.10173970695870338</v>
      </c>
      <c r="F88" s="982">
        <v>1.5572859270741146</v>
      </c>
      <c r="G88" s="973"/>
    </row>
    <row r="89" spans="2:7">
      <c r="B89" s="38" t="s">
        <v>484</v>
      </c>
      <c r="C89" s="967" t="s">
        <v>485</v>
      </c>
      <c r="D89" s="981">
        <v>41916.777955142548</v>
      </c>
      <c r="E89" s="982">
        <v>-0.1164946775892961</v>
      </c>
      <c r="F89" s="982">
        <v>-1.4840666257826318</v>
      </c>
      <c r="G89" s="973"/>
    </row>
    <row r="90" spans="2:7">
      <c r="B90" s="38" t="s">
        <v>486</v>
      </c>
      <c r="C90" s="967" t="s">
        <v>487</v>
      </c>
      <c r="D90" s="981">
        <v>3508.1250683804633</v>
      </c>
      <c r="E90" s="982">
        <v>-0.39196401740999587</v>
      </c>
      <c r="F90" s="982">
        <v>3.1268960414354563</v>
      </c>
      <c r="G90" s="973"/>
    </row>
    <row r="91" spans="2:7" ht="15.75" thickBot="1">
      <c r="E91" s="975"/>
      <c r="F91" s="975"/>
      <c r="G91" s="973"/>
    </row>
    <row r="92" spans="2:7" ht="16.5" thickBot="1">
      <c r="B92" s="1045" t="s">
        <v>337</v>
      </c>
      <c r="C92" s="1046"/>
      <c r="D92" s="983">
        <v>17840496</v>
      </c>
      <c r="E92" s="976">
        <v>-0.04</v>
      </c>
      <c r="F92" s="977">
        <v>3.45</v>
      </c>
    </row>
    <row r="94" spans="2:7" ht="17.25">
      <c r="B94" s="970" t="s">
        <v>643</v>
      </c>
      <c r="D94" s="978"/>
      <c r="E94" s="979"/>
      <c r="F94" s="979"/>
    </row>
    <row r="95" spans="2:7">
      <c r="D95" s="978"/>
      <c r="E95" s="980"/>
      <c r="F95" s="980"/>
    </row>
  </sheetData>
  <mergeCells count="3">
    <mergeCell ref="B2:D2"/>
    <mergeCell ref="E2:F2"/>
    <mergeCell ref="B92:C92"/>
  </mergeCells>
  <printOptions horizontalCentered="1" verticalCentered="1"/>
  <pageMargins left="0.39370078740157483" right="0.39370078740157483" top="0.39370078740157483" bottom="0.78740157480314965" header="0" footer="0"/>
  <pageSetup paperSize="9" scale="74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autoPageBreaks="0"/>
  </sheetPr>
  <dimension ref="A1:L43"/>
  <sheetViews>
    <sheetView showGridLines="0" showRowColHeaders="0" zoomScaleNormal="100" workbookViewId="0">
      <pane ySplit="2" topLeftCell="A11" activePane="bottomLeft" state="frozen"/>
      <selection activeCell="J43" sqref="J43"/>
      <selection pane="bottomLeft"/>
    </sheetView>
  </sheetViews>
  <sheetFormatPr baseColWidth="10" defaultColWidth="11.5703125" defaultRowHeight="12.75"/>
  <cols>
    <col min="1" max="1" width="3" style="24" customWidth="1"/>
    <col min="2" max="2" width="48.28515625" style="2" customWidth="1"/>
    <col min="3" max="3" width="18.42578125" style="2" customWidth="1"/>
    <col min="4" max="4" width="16.42578125" style="2" customWidth="1"/>
    <col min="5" max="5" width="11.85546875" style="2" customWidth="1"/>
    <col min="6" max="6" width="12.85546875" style="2" customWidth="1"/>
    <col min="7" max="7" width="11.140625" style="2" customWidth="1"/>
    <col min="8" max="16384" width="11.5703125" style="2"/>
  </cols>
  <sheetData>
    <row r="1" spans="1:12" ht="26.25" customHeight="1">
      <c r="B1" s="40" t="s">
        <v>652</v>
      </c>
      <c r="C1" s="40"/>
      <c r="D1" s="40"/>
      <c r="E1" s="157"/>
      <c r="F1" s="157"/>
      <c r="G1" s="157"/>
      <c r="H1" s="157"/>
      <c r="I1" s="157"/>
    </row>
    <row r="2" spans="1:12" ht="32.25" customHeight="1">
      <c r="B2" s="356" t="s">
        <v>198</v>
      </c>
      <c r="C2" s="41" t="s">
        <v>199</v>
      </c>
      <c r="D2" s="42" t="s">
        <v>200</v>
      </c>
      <c r="E2" s="157"/>
      <c r="F2" s="157"/>
      <c r="G2" s="157"/>
      <c r="H2" s="157"/>
      <c r="I2" s="157"/>
    </row>
    <row r="3" spans="1:12" ht="18.95" customHeight="1">
      <c r="B3" s="43" t="s">
        <v>278</v>
      </c>
      <c r="C3" s="44">
        <v>78579</v>
      </c>
      <c r="D3" s="45">
        <v>0</v>
      </c>
      <c r="E3" s="157"/>
      <c r="F3" s="157"/>
      <c r="G3" s="984"/>
      <c r="H3" s="984"/>
      <c r="I3" s="157"/>
      <c r="K3" s="46"/>
      <c r="L3" s="46"/>
    </row>
    <row r="4" spans="1:12" ht="18.95" customHeight="1">
      <c r="A4" s="34"/>
      <c r="B4" s="47" t="s">
        <v>279</v>
      </c>
      <c r="C4" s="48">
        <v>9231</v>
      </c>
      <c r="D4" s="49">
        <v>0</v>
      </c>
      <c r="E4" s="157"/>
      <c r="F4" s="157"/>
      <c r="G4" s="984"/>
      <c r="H4" s="984"/>
      <c r="I4" s="157"/>
      <c r="K4" s="46"/>
      <c r="L4" s="46"/>
    </row>
    <row r="5" spans="1:12" ht="18.95" customHeight="1">
      <c r="B5" s="47" t="s">
        <v>280</v>
      </c>
      <c r="C5" s="48">
        <v>5069</v>
      </c>
      <c r="D5" s="49">
        <v>0</v>
      </c>
      <c r="G5" s="984"/>
      <c r="H5" s="984"/>
      <c r="K5" s="46"/>
      <c r="L5" s="46"/>
    </row>
    <row r="6" spans="1:12" ht="18.95" customHeight="1">
      <c r="B6" s="47" t="s">
        <v>281</v>
      </c>
      <c r="C6" s="48">
        <v>361</v>
      </c>
      <c r="D6" s="49">
        <v>0</v>
      </c>
      <c r="G6" s="984"/>
      <c r="H6" s="984"/>
      <c r="K6" s="46"/>
      <c r="L6" s="46"/>
    </row>
    <row r="7" spans="1:12" ht="18.95" customHeight="1">
      <c r="B7" s="47" t="s">
        <v>282</v>
      </c>
      <c r="C7" s="48">
        <v>1994</v>
      </c>
      <c r="D7" s="49">
        <v>0</v>
      </c>
      <c r="G7" s="984"/>
      <c r="H7" s="984"/>
      <c r="K7" s="46"/>
      <c r="L7" s="46"/>
    </row>
    <row r="8" spans="1:12" ht="18.95" customHeight="1">
      <c r="B8" s="47" t="s">
        <v>283</v>
      </c>
      <c r="C8" s="48">
        <v>623</v>
      </c>
      <c r="D8" s="49">
        <v>0</v>
      </c>
      <c r="G8" s="984"/>
      <c r="H8" s="984"/>
      <c r="K8" s="46"/>
      <c r="L8" s="46"/>
    </row>
    <row r="9" spans="1:12" ht="18.95" customHeight="1">
      <c r="B9" s="47" t="s">
        <v>284</v>
      </c>
      <c r="C9" s="48">
        <v>163</v>
      </c>
      <c r="D9" s="49">
        <v>0</v>
      </c>
      <c r="G9" s="984"/>
      <c r="H9" s="984"/>
      <c r="K9" s="46"/>
      <c r="L9" s="46"/>
    </row>
    <row r="10" spans="1:12" ht="18.95" customHeight="1">
      <c r="B10" s="47" t="s">
        <v>285</v>
      </c>
      <c r="C10" s="48">
        <v>0</v>
      </c>
      <c r="D10" s="49">
        <v>0</v>
      </c>
      <c r="G10" s="984"/>
      <c r="H10" s="984"/>
      <c r="K10" s="46"/>
      <c r="L10" s="46"/>
    </row>
    <row r="11" spans="1:12" ht="18.95" customHeight="1">
      <c r="B11" s="47" t="s">
        <v>286</v>
      </c>
      <c r="C11" s="48">
        <v>0</v>
      </c>
      <c r="D11" s="49">
        <v>0</v>
      </c>
      <c r="G11" s="984"/>
      <c r="H11" s="984"/>
      <c r="K11" s="46"/>
      <c r="L11" s="46"/>
    </row>
    <row r="12" spans="1:12" ht="18.95" customHeight="1">
      <c r="B12" s="47" t="s">
        <v>287</v>
      </c>
      <c r="C12" s="48">
        <v>0</v>
      </c>
      <c r="D12" s="49">
        <v>507</v>
      </c>
      <c r="G12" s="984"/>
      <c r="H12" s="984"/>
      <c r="K12" s="46"/>
      <c r="L12" s="46"/>
    </row>
    <row r="13" spans="1:12" ht="18.95" customHeight="1">
      <c r="B13" s="47" t="s">
        <v>288</v>
      </c>
      <c r="C13" s="48">
        <v>0</v>
      </c>
      <c r="D13" s="49">
        <v>7313</v>
      </c>
      <c r="G13" s="984"/>
      <c r="H13" s="984"/>
      <c r="K13" s="46"/>
      <c r="L13" s="46"/>
    </row>
    <row r="14" spans="1:12" ht="18.95" customHeight="1">
      <c r="B14" s="47" t="s">
        <v>289</v>
      </c>
      <c r="C14" s="48">
        <v>3</v>
      </c>
      <c r="D14" s="49">
        <v>0</v>
      </c>
      <c r="G14" s="984"/>
      <c r="H14" s="984"/>
      <c r="K14" s="46"/>
      <c r="L14" s="46"/>
    </row>
    <row r="15" spans="1:12" ht="18.95" customHeight="1">
      <c r="B15" s="47" t="s">
        <v>290</v>
      </c>
      <c r="C15" s="48">
        <v>249</v>
      </c>
      <c r="D15" s="49">
        <v>0</v>
      </c>
      <c r="G15" s="984"/>
      <c r="H15" s="984"/>
      <c r="K15" s="46"/>
      <c r="L15" s="46"/>
    </row>
    <row r="16" spans="1:12" ht="18.95" customHeight="1">
      <c r="B16" s="47" t="s">
        <v>291</v>
      </c>
      <c r="C16" s="48">
        <v>0</v>
      </c>
      <c r="D16" s="49">
        <v>0</v>
      </c>
      <c r="G16" s="984"/>
      <c r="H16" s="984"/>
      <c r="K16" s="46"/>
      <c r="L16" s="46"/>
    </row>
    <row r="17" spans="2:12" ht="18.95" customHeight="1">
      <c r="B17" s="47" t="s">
        <v>292</v>
      </c>
      <c r="C17" s="48">
        <v>1</v>
      </c>
      <c r="D17" s="49">
        <v>0</v>
      </c>
      <c r="G17" s="984"/>
      <c r="H17" s="984"/>
      <c r="K17" s="46"/>
      <c r="L17" s="46"/>
    </row>
    <row r="18" spans="2:12" ht="18.95" customHeight="1">
      <c r="B18" s="47" t="s">
        <v>293</v>
      </c>
      <c r="C18" s="48">
        <v>0</v>
      </c>
      <c r="D18" s="49">
        <v>1</v>
      </c>
      <c r="G18" s="984"/>
      <c r="H18" s="984"/>
      <c r="K18" s="46"/>
      <c r="L18" s="46"/>
    </row>
    <row r="19" spans="2:12" ht="18.95" customHeight="1">
      <c r="B19" s="47" t="s">
        <v>294</v>
      </c>
      <c r="C19" s="48">
        <v>11</v>
      </c>
      <c r="D19" s="49">
        <v>0</v>
      </c>
      <c r="G19" s="984"/>
      <c r="H19" s="984"/>
      <c r="K19" s="46"/>
      <c r="L19" s="46"/>
    </row>
    <row r="20" spans="2:12" ht="18.95" customHeight="1">
      <c r="B20" s="47" t="s">
        <v>295</v>
      </c>
      <c r="C20" s="48">
        <v>413</v>
      </c>
      <c r="D20" s="49">
        <v>0</v>
      </c>
      <c r="G20" s="984"/>
      <c r="H20" s="984"/>
      <c r="K20" s="46"/>
      <c r="L20" s="46"/>
    </row>
    <row r="21" spans="2:12" ht="18.95" customHeight="1">
      <c r="B21" s="47" t="s">
        <v>296</v>
      </c>
      <c r="C21" s="48">
        <v>40</v>
      </c>
      <c r="D21" s="49">
        <v>0</v>
      </c>
      <c r="G21" s="984"/>
      <c r="H21" s="984"/>
      <c r="K21" s="46"/>
      <c r="L21" s="46"/>
    </row>
    <row r="22" spans="2:12" ht="18.95" customHeight="1">
      <c r="B22" s="47" t="s">
        <v>297</v>
      </c>
      <c r="C22" s="48">
        <v>0</v>
      </c>
      <c r="D22" s="49">
        <v>4</v>
      </c>
      <c r="G22" s="984"/>
      <c r="H22" s="984"/>
      <c r="K22" s="46"/>
      <c r="L22" s="46"/>
    </row>
    <row r="23" spans="2:12" ht="18.95" customHeight="1">
      <c r="B23" s="47" t="s">
        <v>298</v>
      </c>
      <c r="C23" s="48">
        <v>0</v>
      </c>
      <c r="D23" s="49">
        <v>55</v>
      </c>
      <c r="G23" s="984"/>
      <c r="H23" s="984"/>
      <c r="K23" s="46"/>
      <c r="L23" s="46"/>
    </row>
    <row r="24" spans="2:12" ht="18.95" customHeight="1">
      <c r="B24" s="47" t="s">
        <v>299</v>
      </c>
      <c r="C24" s="48">
        <v>6208</v>
      </c>
      <c r="D24" s="49">
        <v>0</v>
      </c>
      <c r="G24" s="984"/>
      <c r="H24" s="984"/>
      <c r="K24" s="46"/>
      <c r="L24" s="46"/>
    </row>
    <row r="25" spans="2:12" ht="18.95" customHeight="1">
      <c r="B25" s="47" t="s">
        <v>300</v>
      </c>
      <c r="C25" s="48">
        <v>1277</v>
      </c>
      <c r="D25" s="49">
        <v>0</v>
      </c>
      <c r="G25" s="984"/>
      <c r="H25" s="984"/>
      <c r="K25" s="46"/>
      <c r="L25" s="46"/>
    </row>
    <row r="26" spans="2:12" ht="18.95" customHeight="1">
      <c r="B26" s="47" t="s">
        <v>301</v>
      </c>
      <c r="C26" s="48">
        <v>957</v>
      </c>
      <c r="D26" s="49">
        <v>0</v>
      </c>
      <c r="G26" s="984"/>
      <c r="H26" s="984"/>
      <c r="K26" s="46"/>
      <c r="L26" s="46"/>
    </row>
    <row r="27" spans="2:12" ht="18.95" customHeight="1">
      <c r="B27" s="47" t="s">
        <v>302</v>
      </c>
      <c r="C27" s="48">
        <v>372</v>
      </c>
      <c r="D27" s="49">
        <v>0</v>
      </c>
      <c r="G27" s="984"/>
      <c r="H27" s="984"/>
      <c r="K27" s="46"/>
      <c r="L27" s="46"/>
    </row>
    <row r="28" spans="2:12" ht="18.95" customHeight="1">
      <c r="B28" s="47" t="s">
        <v>303</v>
      </c>
      <c r="C28" s="48">
        <v>5</v>
      </c>
      <c r="D28" s="49">
        <v>0</v>
      </c>
      <c r="G28" s="984"/>
      <c r="H28" s="984"/>
      <c r="K28" s="46"/>
      <c r="L28" s="46"/>
    </row>
    <row r="29" spans="2:12" ht="18.95" customHeight="1">
      <c r="B29" s="47" t="s">
        <v>304</v>
      </c>
      <c r="C29" s="48">
        <v>623</v>
      </c>
      <c r="D29" s="49">
        <v>0</v>
      </c>
      <c r="G29" s="984"/>
      <c r="H29" s="984"/>
      <c r="K29" s="46"/>
      <c r="L29" s="46"/>
    </row>
    <row r="30" spans="2:12" ht="18.95" customHeight="1">
      <c r="B30" s="47" t="s">
        <v>305</v>
      </c>
      <c r="C30" s="48">
        <v>2047</v>
      </c>
      <c r="D30" s="49">
        <v>0</v>
      </c>
      <c r="G30" s="984"/>
      <c r="H30" s="984"/>
      <c r="K30" s="46"/>
      <c r="L30" s="46"/>
    </row>
    <row r="31" spans="2:12" ht="18.95" customHeight="1">
      <c r="B31" s="47" t="s">
        <v>306</v>
      </c>
      <c r="C31" s="48">
        <v>60626.559999999998</v>
      </c>
      <c r="D31" s="49">
        <v>0</v>
      </c>
      <c r="G31" s="984"/>
      <c r="H31" s="984"/>
      <c r="K31" s="46"/>
      <c r="L31" s="46"/>
    </row>
    <row r="32" spans="2:12" ht="18.95" customHeight="1">
      <c r="B32" s="47" t="s">
        <v>307</v>
      </c>
      <c r="C32" s="48">
        <v>1787.78</v>
      </c>
      <c r="D32" s="49">
        <v>0</v>
      </c>
      <c r="G32" s="984"/>
      <c r="H32" s="984"/>
      <c r="K32" s="46"/>
      <c r="L32" s="46"/>
    </row>
    <row r="33" spans="2:12" ht="18.95" customHeight="1">
      <c r="B33" s="47" t="s">
        <v>308</v>
      </c>
      <c r="C33" s="48">
        <v>322</v>
      </c>
      <c r="D33" s="49">
        <v>0</v>
      </c>
      <c r="G33" s="984"/>
      <c r="H33" s="984"/>
      <c r="K33" s="46"/>
      <c r="L33" s="46"/>
    </row>
    <row r="34" spans="2:12" ht="18.95" customHeight="1">
      <c r="B34" s="47" t="s">
        <v>309</v>
      </c>
      <c r="C34" s="48">
        <v>52</v>
      </c>
      <c r="D34" s="49">
        <v>0</v>
      </c>
      <c r="G34" s="984"/>
      <c r="H34" s="984"/>
      <c r="K34" s="46"/>
      <c r="L34" s="46"/>
    </row>
    <row r="35" spans="2:12" ht="18.95" customHeight="1">
      <c r="B35" s="47" t="s">
        <v>310</v>
      </c>
      <c r="C35" s="48">
        <v>223</v>
      </c>
      <c r="D35" s="49">
        <v>0</v>
      </c>
      <c r="G35" s="984"/>
      <c r="H35" s="984"/>
      <c r="K35" s="46"/>
      <c r="L35" s="46"/>
    </row>
    <row r="36" spans="2:12" ht="18.95" customHeight="1">
      <c r="B36" s="47" t="s">
        <v>311</v>
      </c>
      <c r="C36" s="48">
        <v>67</v>
      </c>
      <c r="D36" s="49">
        <v>0</v>
      </c>
      <c r="G36" s="984"/>
      <c r="H36" s="984"/>
      <c r="K36" s="46"/>
      <c r="L36" s="46"/>
    </row>
    <row r="37" spans="2:12" ht="20.100000000000001" customHeight="1">
      <c r="B37" s="47" t="s">
        <v>312</v>
      </c>
      <c r="C37" s="48">
        <v>311</v>
      </c>
      <c r="D37" s="49">
        <v>0</v>
      </c>
      <c r="G37" s="984"/>
      <c r="H37" s="984"/>
      <c r="K37" s="46"/>
      <c r="L37" s="46"/>
    </row>
    <row r="38" spans="2:12" ht="16.5" customHeight="1">
      <c r="B38" s="47" t="s">
        <v>313</v>
      </c>
      <c r="C38" s="48">
        <v>117</v>
      </c>
      <c r="D38" s="49">
        <v>0</v>
      </c>
      <c r="G38" s="984"/>
      <c r="H38" s="984"/>
      <c r="K38" s="46"/>
      <c r="L38" s="46"/>
    </row>
    <row r="39" spans="2:12" ht="24.75" customHeight="1">
      <c r="B39" s="50" t="s">
        <v>94</v>
      </c>
      <c r="C39" s="51">
        <v>171732.35</v>
      </c>
      <c r="D39" s="52">
        <v>7880</v>
      </c>
      <c r="G39" s="985"/>
      <c r="H39" s="985"/>
      <c r="K39" s="11"/>
      <c r="L39" s="11"/>
    </row>
    <row r="40" spans="2:12">
      <c r="B40" s="248"/>
      <c r="C40" s="248"/>
      <c r="D40" s="248"/>
      <c r="E40" s="248"/>
    </row>
    <row r="41" spans="2:12">
      <c r="B41" s="248"/>
      <c r="C41" s="248"/>
      <c r="D41" s="248"/>
      <c r="E41" s="248"/>
    </row>
    <row r="42" spans="2:12">
      <c r="B42" s="248"/>
      <c r="C42" s="248"/>
      <c r="D42" s="248"/>
      <c r="E42" s="248"/>
    </row>
    <row r="43" spans="2:12">
      <c r="B43" s="248"/>
      <c r="C43" s="248"/>
      <c r="D43" s="248"/>
      <c r="E43" s="248"/>
    </row>
  </sheetData>
  <phoneticPr fontId="33" type="noConversion"/>
  <printOptions horizontalCentered="1" verticalCentered="1"/>
  <pageMargins left="0.19685039370078741" right="0" top="0" bottom="0" header="0" footer="0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autoPageBreaks="0" fitToPage="1"/>
  </sheetPr>
  <dimension ref="A1:R65"/>
  <sheetViews>
    <sheetView showGridLines="0" showRowColHeaders="0" zoomScaleNormal="100" workbookViewId="0">
      <pane ySplit="4" topLeftCell="A26" activePane="bottomLeft" state="frozen"/>
      <selection activeCell="J43" sqref="J43"/>
      <selection pane="bottomLeft" activeCell="B4" sqref="B4"/>
    </sheetView>
  </sheetViews>
  <sheetFormatPr baseColWidth="10" defaultColWidth="11.5703125" defaultRowHeight="15"/>
  <cols>
    <col min="1" max="1" width="3" style="24" customWidth="1"/>
    <col min="2" max="2" width="14.7109375" style="56" customWidth="1"/>
    <col min="3" max="3" width="13" style="58" customWidth="1"/>
    <col min="4" max="8" width="11.85546875" style="58" customWidth="1"/>
    <col min="9" max="9" width="11.85546875" style="63" customWidth="1"/>
    <col min="10" max="11" width="11.5703125" style="57"/>
    <col min="12" max="16384" width="11.5703125" style="56"/>
  </cols>
  <sheetData>
    <row r="1" spans="1:11" s="53" customFormat="1" ht="22.5" customHeight="1">
      <c r="A1" s="24"/>
      <c r="B1" s="1049" t="s">
        <v>645</v>
      </c>
      <c r="C1" s="1049"/>
      <c r="D1" s="1049"/>
      <c r="E1" s="1049"/>
      <c r="F1" s="1049"/>
      <c r="G1" s="1049"/>
      <c r="H1" s="1049"/>
      <c r="I1" s="1049"/>
      <c r="J1" s="247"/>
      <c r="K1" s="247"/>
    </row>
    <row r="2" spans="1:11" s="53" customFormat="1" ht="14.1" customHeight="1">
      <c r="A2" s="24"/>
      <c r="B2" s="310"/>
      <c r="C2" s="311"/>
      <c r="D2" s="311"/>
      <c r="E2" s="311"/>
      <c r="F2" s="311"/>
      <c r="G2" s="311"/>
      <c r="H2" s="311"/>
      <c r="I2" s="311"/>
      <c r="J2" s="247"/>
      <c r="K2" s="247"/>
    </row>
    <row r="3" spans="1:11" s="53" customFormat="1" ht="2.1" customHeight="1">
      <c r="A3" s="24"/>
      <c r="B3" s="54"/>
      <c r="C3" s="55"/>
      <c r="D3" s="55"/>
      <c r="E3" s="55"/>
      <c r="F3" s="55"/>
      <c r="G3" s="55"/>
      <c r="H3" s="55"/>
      <c r="I3" s="55"/>
      <c r="J3" s="247"/>
      <c r="K3" s="247"/>
    </row>
    <row r="4" spans="1:11" ht="49.5" customHeight="1">
      <c r="B4" s="696" t="s">
        <v>615</v>
      </c>
      <c r="C4" s="697" t="s">
        <v>516</v>
      </c>
      <c r="D4" s="697" t="s">
        <v>158</v>
      </c>
      <c r="E4" s="697" t="s">
        <v>159</v>
      </c>
      <c r="F4" s="697" t="s">
        <v>160</v>
      </c>
      <c r="G4" s="697" t="s">
        <v>161</v>
      </c>
      <c r="H4" s="697" t="s">
        <v>162</v>
      </c>
      <c r="I4" s="697" t="s">
        <v>12</v>
      </c>
    </row>
    <row r="5" spans="1:11">
      <c r="B5" s="25">
        <v>2009</v>
      </c>
      <c r="C5" s="59">
        <v>581180</v>
      </c>
      <c r="D5" s="59">
        <v>577453</v>
      </c>
      <c r="E5" s="59">
        <v>320737</v>
      </c>
      <c r="F5" s="59">
        <v>19154</v>
      </c>
      <c r="G5" s="59">
        <v>13605</v>
      </c>
      <c r="H5" s="59">
        <v>2022</v>
      </c>
      <c r="I5" s="698">
        <v>1514151</v>
      </c>
    </row>
    <row r="6" spans="1:11">
      <c r="B6" s="25">
        <v>2010</v>
      </c>
      <c r="C6" s="59">
        <v>560873</v>
      </c>
      <c r="D6" s="59">
        <v>559117</v>
      </c>
      <c r="E6" s="59">
        <v>302993</v>
      </c>
      <c r="F6" s="59">
        <v>18679</v>
      </c>
      <c r="G6" s="59">
        <v>13286</v>
      </c>
      <c r="H6" s="59">
        <v>2006</v>
      </c>
      <c r="I6" s="698">
        <v>1456954</v>
      </c>
    </row>
    <row r="7" spans="1:11">
      <c r="B7" s="25">
        <v>2011</v>
      </c>
      <c r="C7" s="59">
        <v>553404</v>
      </c>
      <c r="D7" s="59">
        <v>551458</v>
      </c>
      <c r="E7" s="59">
        <v>295999</v>
      </c>
      <c r="F7" s="59">
        <v>18462</v>
      </c>
      <c r="G7" s="59">
        <v>13241</v>
      </c>
      <c r="H7" s="59">
        <v>2016</v>
      </c>
      <c r="I7" s="698">
        <v>1434580</v>
      </c>
    </row>
    <row r="8" spans="1:11">
      <c r="B8" s="25">
        <v>2012</v>
      </c>
      <c r="C8" s="59">
        <v>551828</v>
      </c>
      <c r="D8" s="59">
        <v>537340</v>
      </c>
      <c r="E8" s="59">
        <v>281144</v>
      </c>
      <c r="F8" s="59">
        <v>17605</v>
      </c>
      <c r="G8" s="59">
        <v>12822</v>
      </c>
      <c r="H8" s="59">
        <v>1978</v>
      </c>
      <c r="I8" s="698">
        <v>1402717</v>
      </c>
    </row>
    <row r="9" spans="1:11">
      <c r="B9" s="25">
        <v>2013</v>
      </c>
      <c r="C9" s="59">
        <v>551961</v>
      </c>
      <c r="D9" s="59">
        <v>520077</v>
      </c>
      <c r="E9" s="59">
        <v>265462</v>
      </c>
      <c r="F9" s="59">
        <v>16621</v>
      </c>
      <c r="G9" s="59">
        <v>12193</v>
      </c>
      <c r="H9" s="59">
        <v>1909</v>
      </c>
      <c r="I9" s="698">
        <v>1368223</v>
      </c>
    </row>
    <row r="10" spans="1:11">
      <c r="B10" s="25">
        <v>2014</v>
      </c>
      <c r="C10" s="59">
        <v>563732</v>
      </c>
      <c r="D10" s="59">
        <v>523567</v>
      </c>
      <c r="E10" s="59">
        <v>266850</v>
      </c>
      <c r="F10" s="59">
        <v>16653</v>
      </c>
      <c r="G10" s="59">
        <v>12298</v>
      </c>
      <c r="H10" s="59">
        <v>1902</v>
      </c>
      <c r="I10" s="698">
        <v>1385002</v>
      </c>
    </row>
    <row r="11" spans="1:11">
      <c r="B11" s="25">
        <v>2015</v>
      </c>
      <c r="C11" s="59">
        <v>580235</v>
      </c>
      <c r="D11" s="59">
        <v>540043</v>
      </c>
      <c r="E11" s="59">
        <v>278284</v>
      </c>
      <c r="F11" s="59">
        <v>17200</v>
      </c>
      <c r="G11" s="59">
        <v>12959</v>
      </c>
      <c r="H11" s="59">
        <v>1994</v>
      </c>
      <c r="I11" s="698">
        <v>1430715</v>
      </c>
    </row>
    <row r="12" spans="1:11">
      <c r="B12" s="25">
        <v>2016</v>
      </c>
      <c r="C12" s="59">
        <v>588052</v>
      </c>
      <c r="D12" s="59">
        <v>550822</v>
      </c>
      <c r="E12" s="59">
        <v>289743</v>
      </c>
      <c r="F12" s="59">
        <v>17682</v>
      </c>
      <c r="G12" s="59">
        <v>13211</v>
      </c>
      <c r="H12" s="59">
        <v>2040</v>
      </c>
      <c r="I12" s="698">
        <v>1461550</v>
      </c>
    </row>
    <row r="13" spans="1:11">
      <c r="B13" s="25">
        <v>2017</v>
      </c>
      <c r="C13" s="59">
        <v>574732</v>
      </c>
      <c r="D13" s="59">
        <v>558420</v>
      </c>
      <c r="E13" s="59">
        <v>304941</v>
      </c>
      <c r="F13" s="59">
        <v>18550</v>
      </c>
      <c r="G13" s="59">
        <v>13897</v>
      </c>
      <c r="H13" s="59">
        <v>2094</v>
      </c>
      <c r="I13" s="698">
        <v>1472634</v>
      </c>
    </row>
    <row r="14" spans="1:11">
      <c r="B14" s="25">
        <v>2018</v>
      </c>
      <c r="C14" s="59">
        <v>565050</v>
      </c>
      <c r="D14" s="59">
        <v>567025</v>
      </c>
      <c r="E14" s="59">
        <v>319671</v>
      </c>
      <c r="F14" s="59">
        <v>19794</v>
      </c>
      <c r="G14" s="59">
        <v>14645</v>
      </c>
      <c r="H14" s="59">
        <v>2199</v>
      </c>
      <c r="I14" s="698">
        <v>1488384</v>
      </c>
    </row>
    <row r="15" spans="1:11">
      <c r="B15" s="855">
        <v>2019</v>
      </c>
      <c r="C15" s="62"/>
      <c r="D15" s="62"/>
      <c r="E15" s="62"/>
      <c r="F15" s="62"/>
      <c r="G15" s="62"/>
      <c r="H15" s="62"/>
      <c r="I15" s="62"/>
    </row>
    <row r="16" spans="1:11">
      <c r="B16" s="60" t="s">
        <v>9</v>
      </c>
      <c r="C16" s="61">
        <v>553009</v>
      </c>
      <c r="D16" s="61">
        <v>560797</v>
      </c>
      <c r="E16" s="61">
        <v>320873</v>
      </c>
      <c r="F16" s="61">
        <v>20231</v>
      </c>
      <c r="G16" s="61">
        <v>14873</v>
      </c>
      <c r="H16" s="61">
        <v>2244</v>
      </c>
      <c r="I16" s="61">
        <v>1472027</v>
      </c>
    </row>
    <row r="17" spans="2:9">
      <c r="B17" s="60" t="s">
        <v>10</v>
      </c>
      <c r="C17" s="61">
        <v>554625</v>
      </c>
      <c r="D17" s="61">
        <v>564974</v>
      </c>
      <c r="E17" s="61">
        <v>324933</v>
      </c>
      <c r="F17" s="61">
        <v>20450</v>
      </c>
      <c r="G17" s="61">
        <v>15003</v>
      </c>
      <c r="H17" s="61">
        <v>2269</v>
      </c>
      <c r="I17" s="61">
        <v>1482254</v>
      </c>
    </row>
    <row r="18" spans="2:9">
      <c r="B18" s="856" t="s">
        <v>65</v>
      </c>
      <c r="C18" s="857">
        <v>558547</v>
      </c>
      <c r="D18" s="857">
        <v>572991</v>
      </c>
      <c r="E18" s="857">
        <v>331238</v>
      </c>
      <c r="F18" s="857">
        <v>20856</v>
      </c>
      <c r="G18" s="857">
        <v>15193</v>
      </c>
      <c r="H18" s="857">
        <v>2305</v>
      </c>
      <c r="I18" s="857">
        <v>1501130</v>
      </c>
    </row>
    <row r="19" spans="2:9">
      <c r="B19" s="60" t="s">
        <v>66</v>
      </c>
      <c r="C19" s="61">
        <v>559238</v>
      </c>
      <c r="D19" s="61">
        <v>576123</v>
      </c>
      <c r="E19" s="61">
        <v>333148</v>
      </c>
      <c r="F19" s="61">
        <v>20954</v>
      </c>
      <c r="G19" s="61">
        <v>15259</v>
      </c>
      <c r="H19" s="61">
        <v>2305</v>
      </c>
      <c r="I19" s="61">
        <v>1507027</v>
      </c>
    </row>
    <row r="20" spans="2:9">
      <c r="B20" s="60" t="s">
        <v>67</v>
      </c>
      <c r="C20" s="61">
        <v>558655</v>
      </c>
      <c r="D20" s="61">
        <v>579077</v>
      </c>
      <c r="E20" s="61">
        <v>336675</v>
      </c>
      <c r="F20" s="61">
        <v>21302</v>
      </c>
      <c r="G20" s="61">
        <v>15296</v>
      </c>
      <c r="H20" s="61">
        <v>2334</v>
      </c>
      <c r="I20" s="61">
        <v>1513339</v>
      </c>
    </row>
    <row r="21" spans="2:9">
      <c r="B21" s="60" t="s">
        <v>68</v>
      </c>
      <c r="C21" s="61">
        <v>557848</v>
      </c>
      <c r="D21" s="61">
        <v>582538</v>
      </c>
      <c r="E21" s="61">
        <v>341284</v>
      </c>
      <c r="F21" s="61">
        <v>21477</v>
      </c>
      <c r="G21" s="61">
        <v>15394</v>
      </c>
      <c r="H21" s="61">
        <v>2367</v>
      </c>
      <c r="I21" s="61">
        <v>1520908</v>
      </c>
    </row>
    <row r="22" spans="2:9">
      <c r="B22" s="60" t="s">
        <v>69</v>
      </c>
      <c r="C22" s="61">
        <v>551210</v>
      </c>
      <c r="D22" s="61">
        <v>576386</v>
      </c>
      <c r="E22" s="61">
        <v>338455</v>
      </c>
      <c r="F22" s="61">
        <v>21312</v>
      </c>
      <c r="G22" s="61">
        <v>15259</v>
      </c>
      <c r="H22" s="61">
        <v>2364</v>
      </c>
      <c r="I22" s="61">
        <v>1504986</v>
      </c>
    </row>
    <row r="23" spans="2:9">
      <c r="B23" s="60" t="s">
        <v>70</v>
      </c>
      <c r="C23" s="61">
        <v>548120</v>
      </c>
      <c r="D23" s="61">
        <v>572523</v>
      </c>
      <c r="E23" s="61">
        <v>335819</v>
      </c>
      <c r="F23" s="61">
        <v>21180</v>
      </c>
      <c r="G23" s="61">
        <v>15319</v>
      </c>
      <c r="H23" s="61">
        <v>2368</v>
      </c>
      <c r="I23" s="61">
        <v>1495329</v>
      </c>
    </row>
    <row r="24" spans="2:9">
      <c r="B24" s="60" t="s">
        <v>77</v>
      </c>
      <c r="C24" s="61">
        <v>549916</v>
      </c>
      <c r="D24" s="61">
        <v>568111</v>
      </c>
      <c r="E24" s="61">
        <v>331242</v>
      </c>
      <c r="F24" s="61">
        <v>21101</v>
      </c>
      <c r="G24" s="61">
        <v>15402</v>
      </c>
      <c r="H24" s="61">
        <v>2378</v>
      </c>
      <c r="I24" s="61">
        <v>1488150</v>
      </c>
    </row>
    <row r="25" spans="2:9">
      <c r="B25" s="60" t="s">
        <v>78</v>
      </c>
      <c r="C25" s="61">
        <v>549550</v>
      </c>
      <c r="D25" s="61">
        <v>567101</v>
      </c>
      <c r="E25" s="61">
        <v>330702</v>
      </c>
      <c r="F25" s="61">
        <v>20957</v>
      </c>
      <c r="G25" s="61">
        <v>15399</v>
      </c>
      <c r="H25" s="61">
        <v>2369</v>
      </c>
      <c r="I25" s="61">
        <v>1486078</v>
      </c>
    </row>
    <row r="26" spans="2:9">
      <c r="B26" s="60" t="s">
        <v>79</v>
      </c>
      <c r="C26" s="61">
        <v>550972</v>
      </c>
      <c r="D26" s="61">
        <v>570621</v>
      </c>
      <c r="E26" s="61">
        <v>333467</v>
      </c>
      <c r="F26" s="61">
        <v>21140</v>
      </c>
      <c r="G26" s="61">
        <v>15550</v>
      </c>
      <c r="H26" s="61">
        <v>2426</v>
      </c>
      <c r="I26" s="61">
        <v>1494176</v>
      </c>
    </row>
    <row r="27" spans="2:9">
      <c r="B27" s="60" t="s">
        <v>80</v>
      </c>
      <c r="C27" s="61">
        <v>548709</v>
      </c>
      <c r="D27" s="61">
        <v>565498</v>
      </c>
      <c r="E27" s="61">
        <v>328352</v>
      </c>
      <c r="F27" s="61">
        <v>20847</v>
      </c>
      <c r="G27" s="61">
        <v>15378</v>
      </c>
      <c r="H27" s="61">
        <v>2382</v>
      </c>
      <c r="I27" s="61">
        <v>1481166</v>
      </c>
    </row>
    <row r="28" spans="2:9">
      <c r="B28" s="855">
        <v>2020</v>
      </c>
      <c r="C28" s="62"/>
      <c r="D28" s="62"/>
      <c r="E28" s="62"/>
      <c r="F28" s="62"/>
      <c r="G28" s="62"/>
      <c r="H28" s="62"/>
      <c r="I28" s="62"/>
    </row>
    <row r="29" spans="2:9">
      <c r="B29" s="60" t="s">
        <v>9</v>
      </c>
      <c r="C29" s="61">
        <v>543907</v>
      </c>
      <c r="D29" s="61">
        <v>560007</v>
      </c>
      <c r="E29" s="61">
        <v>326515</v>
      </c>
      <c r="F29" s="61">
        <v>20636</v>
      </c>
      <c r="G29" s="61">
        <v>15213</v>
      </c>
      <c r="H29" s="61">
        <v>2342</v>
      </c>
      <c r="I29" s="61">
        <v>1468620</v>
      </c>
    </row>
    <row r="30" spans="2:9">
      <c r="B30" s="60" t="s">
        <v>10</v>
      </c>
      <c r="C30" s="61">
        <v>544141</v>
      </c>
      <c r="D30" s="61">
        <v>566072</v>
      </c>
      <c r="E30" s="61">
        <v>332402</v>
      </c>
      <c r="F30" s="61">
        <v>20893</v>
      </c>
      <c r="G30" s="61">
        <v>15495</v>
      </c>
      <c r="H30" s="61">
        <v>2361</v>
      </c>
      <c r="I30" s="61">
        <v>1481364</v>
      </c>
    </row>
    <row r="31" spans="2:9">
      <c r="B31" s="856" t="s">
        <v>65</v>
      </c>
      <c r="C31" s="857">
        <v>494775</v>
      </c>
      <c r="D31" s="857">
        <v>522080</v>
      </c>
      <c r="E31" s="857">
        <v>306055</v>
      </c>
      <c r="F31" s="857">
        <v>19735</v>
      </c>
      <c r="G31" s="857">
        <v>14859</v>
      </c>
      <c r="H31" s="857">
        <v>2317</v>
      </c>
      <c r="I31" s="857">
        <v>1359821</v>
      </c>
    </row>
    <row r="32" spans="2:9">
      <c r="B32" s="60" t="s">
        <v>66</v>
      </c>
      <c r="C32" s="61">
        <v>486848</v>
      </c>
      <c r="D32" s="61">
        <v>518918</v>
      </c>
      <c r="E32" s="61">
        <v>305391</v>
      </c>
      <c r="F32" s="61">
        <v>19685</v>
      </c>
      <c r="G32" s="61">
        <v>14779</v>
      </c>
      <c r="H32" s="61">
        <v>2313</v>
      </c>
      <c r="I32" s="61">
        <v>1347934</v>
      </c>
    </row>
    <row r="33" spans="2:18">
      <c r="B33" s="60" t="s">
        <v>67</v>
      </c>
      <c r="C33" s="61">
        <v>493317</v>
      </c>
      <c r="D33" s="61">
        <v>532223</v>
      </c>
      <c r="E33" s="61">
        <v>310899</v>
      </c>
      <c r="F33" s="61">
        <v>19913</v>
      </c>
      <c r="G33" s="61">
        <v>14846</v>
      </c>
      <c r="H33" s="61">
        <v>2330</v>
      </c>
      <c r="I33" s="61">
        <v>1373528</v>
      </c>
    </row>
    <row r="34" spans="2:18">
      <c r="B34" s="60" t="s">
        <v>68</v>
      </c>
      <c r="C34" s="61">
        <v>492378</v>
      </c>
      <c r="D34" s="61">
        <v>543440</v>
      </c>
      <c r="E34" s="61">
        <v>317100</v>
      </c>
      <c r="F34" s="61">
        <v>19770</v>
      </c>
      <c r="G34" s="61">
        <v>14539</v>
      </c>
      <c r="H34" s="61">
        <v>2282</v>
      </c>
      <c r="I34" s="61">
        <v>1389509</v>
      </c>
    </row>
    <row r="35" spans="2:18">
      <c r="B35" s="60" t="s">
        <v>69</v>
      </c>
      <c r="C35" s="61">
        <v>492900</v>
      </c>
      <c r="D35" s="61">
        <v>550440</v>
      </c>
      <c r="E35" s="61">
        <v>323057</v>
      </c>
      <c r="F35" s="61">
        <v>20186</v>
      </c>
      <c r="G35" s="61">
        <v>14689</v>
      </c>
      <c r="H35" s="61">
        <v>2306</v>
      </c>
      <c r="I35" s="61">
        <v>1403578</v>
      </c>
    </row>
    <row r="36" spans="2:18">
      <c r="B36" s="60" t="s">
        <v>70</v>
      </c>
      <c r="C36" s="61">
        <v>490783</v>
      </c>
      <c r="D36" s="61">
        <v>548205</v>
      </c>
      <c r="E36" s="61">
        <v>319387</v>
      </c>
      <c r="F36" s="61">
        <v>20021</v>
      </c>
      <c r="G36" s="61">
        <v>14700</v>
      </c>
      <c r="H36" s="61">
        <v>2298</v>
      </c>
      <c r="I36" s="61">
        <v>1395394</v>
      </c>
    </row>
    <row r="37" spans="2:18">
      <c r="B37" s="60" t="s">
        <v>77</v>
      </c>
      <c r="C37" s="61">
        <v>494630</v>
      </c>
      <c r="D37" s="61">
        <v>547117</v>
      </c>
      <c r="E37" s="61">
        <v>317658</v>
      </c>
      <c r="F37" s="61">
        <v>20248</v>
      </c>
      <c r="G37" s="61">
        <v>14994</v>
      </c>
      <c r="H37" s="61">
        <v>2389</v>
      </c>
      <c r="I37" s="61">
        <v>1397036</v>
      </c>
    </row>
    <row r="38" spans="2:18">
      <c r="B38" s="60" t="s">
        <v>78</v>
      </c>
      <c r="C38" s="61">
        <v>496119</v>
      </c>
      <c r="D38" s="61">
        <v>548468</v>
      </c>
      <c r="E38" s="61">
        <v>317820</v>
      </c>
      <c r="F38" s="61">
        <v>20344</v>
      </c>
      <c r="G38" s="61">
        <v>15152</v>
      </c>
      <c r="H38" s="61">
        <v>2429</v>
      </c>
      <c r="I38" s="61">
        <v>1400332</v>
      </c>
    </row>
    <row r="39" spans="2:18">
      <c r="B39" s="60" t="s">
        <v>79</v>
      </c>
      <c r="C39" s="61">
        <v>493403</v>
      </c>
      <c r="D39" s="61">
        <v>541984</v>
      </c>
      <c r="E39" s="61">
        <v>313792</v>
      </c>
      <c r="F39" s="61">
        <v>20198</v>
      </c>
      <c r="G39" s="61">
        <v>15049</v>
      </c>
      <c r="H39" s="61">
        <v>2438</v>
      </c>
      <c r="I39" s="61">
        <v>1386864</v>
      </c>
    </row>
    <row r="40" spans="2:18">
      <c r="B40" s="60" t="s">
        <v>80</v>
      </c>
      <c r="C40" s="61">
        <v>491502</v>
      </c>
      <c r="D40" s="61">
        <v>540118</v>
      </c>
      <c r="E40" s="61">
        <v>311337</v>
      </c>
      <c r="F40" s="61">
        <v>20011</v>
      </c>
      <c r="G40" s="61">
        <v>14949</v>
      </c>
      <c r="H40" s="61">
        <v>2427</v>
      </c>
      <c r="I40" s="61">
        <v>1380344</v>
      </c>
    </row>
    <row r="41" spans="2:18">
      <c r="B41" s="855">
        <v>2021</v>
      </c>
      <c r="C41" s="62"/>
      <c r="D41" s="62"/>
      <c r="E41" s="62"/>
      <c r="F41" s="62"/>
      <c r="G41" s="62"/>
      <c r="H41" s="62"/>
      <c r="I41" s="62"/>
    </row>
    <row r="42" spans="2:18">
      <c r="B42" s="60" t="s">
        <v>9</v>
      </c>
      <c r="C42" s="61">
        <v>488251</v>
      </c>
      <c r="D42" s="61">
        <v>533055</v>
      </c>
      <c r="E42" s="61">
        <v>308484</v>
      </c>
      <c r="F42" s="61">
        <v>20043</v>
      </c>
      <c r="G42" s="61">
        <v>14918</v>
      </c>
      <c r="H42" s="61">
        <v>2439</v>
      </c>
      <c r="I42" s="61">
        <v>1367190</v>
      </c>
    </row>
    <row r="43" spans="2:18">
      <c r="B43" s="60" t="s">
        <v>10</v>
      </c>
      <c r="C43" s="61">
        <v>488353</v>
      </c>
      <c r="D43" s="61">
        <v>534969</v>
      </c>
      <c r="E43" s="61">
        <v>309886</v>
      </c>
      <c r="F43" s="61">
        <v>19980</v>
      </c>
      <c r="G43" s="61">
        <v>14960</v>
      </c>
      <c r="H43" s="61">
        <v>2423</v>
      </c>
      <c r="I43" s="61">
        <v>1370571</v>
      </c>
    </row>
    <row r="44" spans="2:18">
      <c r="B44" s="856" t="s">
        <v>65</v>
      </c>
      <c r="C44" s="857">
        <v>489132</v>
      </c>
      <c r="D44" s="857">
        <v>539981</v>
      </c>
      <c r="E44" s="857">
        <v>312759</v>
      </c>
      <c r="F44" s="857">
        <v>19951</v>
      </c>
      <c r="G44" s="857">
        <v>14835</v>
      </c>
      <c r="H44" s="857">
        <v>2393</v>
      </c>
      <c r="I44" s="857">
        <v>1379051</v>
      </c>
    </row>
    <row r="45" spans="2:18">
      <c r="B45" s="60" t="s">
        <v>66</v>
      </c>
      <c r="C45" s="61"/>
      <c r="D45" s="61"/>
      <c r="E45" s="61"/>
      <c r="F45" s="61"/>
      <c r="G45" s="61"/>
      <c r="H45" s="61"/>
      <c r="I45" s="61"/>
    </row>
    <row r="46" spans="2:18">
      <c r="B46" s="60" t="s">
        <v>67</v>
      </c>
      <c r="C46" s="61"/>
      <c r="D46" s="61"/>
      <c r="E46" s="61"/>
      <c r="F46" s="61"/>
      <c r="G46" s="61"/>
      <c r="H46" s="61"/>
      <c r="I46" s="61"/>
    </row>
    <row r="47" spans="2:18">
      <c r="B47" s="60" t="s">
        <v>68</v>
      </c>
      <c r="C47" s="61"/>
      <c r="D47" s="61"/>
      <c r="E47" s="61"/>
      <c r="F47" s="61"/>
      <c r="G47" s="61"/>
      <c r="H47" s="61"/>
      <c r="I47" s="61"/>
      <c r="K47" s="446"/>
      <c r="L47" s="446"/>
      <c r="M47" s="446"/>
      <c r="N47" s="446"/>
      <c r="O47" s="446"/>
      <c r="P47" s="446"/>
      <c r="Q47" s="446"/>
      <c r="R47" s="446"/>
    </row>
    <row r="48" spans="2:18">
      <c r="B48" s="60" t="s">
        <v>69</v>
      </c>
      <c r="C48" s="61"/>
      <c r="D48" s="61"/>
      <c r="E48" s="61"/>
      <c r="F48" s="61"/>
      <c r="G48" s="61"/>
      <c r="H48" s="61"/>
      <c r="I48" s="61"/>
      <c r="K48" s="446"/>
      <c r="L48" s="446"/>
      <c r="M48" s="446"/>
      <c r="N48" s="446"/>
      <c r="O48" s="446"/>
      <c r="P48" s="446"/>
      <c r="Q48" s="446"/>
      <c r="R48" s="446"/>
    </row>
    <row r="49" spans="2:18">
      <c r="B49" s="60" t="s">
        <v>70</v>
      </c>
      <c r="C49" s="61"/>
      <c r="D49" s="61"/>
      <c r="E49" s="61"/>
      <c r="F49" s="61"/>
      <c r="G49" s="61"/>
      <c r="H49" s="61"/>
      <c r="I49" s="61"/>
      <c r="K49" s="447"/>
      <c r="L49" s="447"/>
      <c r="M49" s="447"/>
      <c r="N49" s="447"/>
      <c r="O49" s="447"/>
      <c r="P49" s="447"/>
      <c r="Q49" s="447"/>
      <c r="R49" s="446"/>
    </row>
    <row r="50" spans="2:18">
      <c r="B50" s="60" t="s">
        <v>77</v>
      </c>
      <c r="C50" s="61"/>
      <c r="D50" s="61"/>
      <c r="E50" s="61"/>
      <c r="F50" s="61"/>
      <c r="G50" s="61"/>
      <c r="H50" s="61"/>
      <c r="I50" s="61"/>
      <c r="K50" s="446"/>
      <c r="L50" s="446"/>
      <c r="M50" s="446"/>
      <c r="N50" s="446"/>
      <c r="O50" s="446"/>
      <c r="P50" s="446"/>
      <c r="Q50" s="446"/>
      <c r="R50" s="446"/>
    </row>
    <row r="51" spans="2:18">
      <c r="B51" s="60" t="s">
        <v>78</v>
      </c>
      <c r="C51" s="61"/>
      <c r="D51" s="61"/>
      <c r="E51" s="61"/>
      <c r="F51" s="61"/>
      <c r="G51" s="61"/>
      <c r="H51" s="61"/>
      <c r="I51" s="61"/>
      <c r="K51" s="446"/>
      <c r="L51" s="446"/>
      <c r="M51" s="446"/>
      <c r="N51" s="446"/>
      <c r="O51" s="446"/>
      <c r="P51" s="446"/>
      <c r="Q51" s="446"/>
      <c r="R51" s="446"/>
    </row>
    <row r="52" spans="2:18">
      <c r="B52" s="60" t="s">
        <v>79</v>
      </c>
      <c r="C52" s="61"/>
      <c r="D52" s="61"/>
      <c r="E52" s="61"/>
      <c r="F52" s="61"/>
      <c r="G52" s="61"/>
      <c r="H52" s="61"/>
      <c r="I52" s="61"/>
    </row>
    <row r="53" spans="2:18">
      <c r="B53" s="60" t="s">
        <v>80</v>
      </c>
      <c r="C53" s="61"/>
      <c r="D53" s="61"/>
      <c r="E53" s="61"/>
      <c r="F53" s="61"/>
      <c r="G53" s="61"/>
      <c r="H53" s="61"/>
      <c r="I53" s="61"/>
    </row>
    <row r="54" spans="2:18">
      <c r="B54" s="1047" t="s">
        <v>234</v>
      </c>
      <c r="C54" s="1048"/>
      <c r="D54" s="1048"/>
      <c r="E54" s="1048"/>
      <c r="F54" s="1048"/>
      <c r="G54" s="1048"/>
      <c r="H54" s="1048"/>
      <c r="I54" s="1048"/>
    </row>
    <row r="61" spans="2:18">
      <c r="D61" s="835"/>
      <c r="E61" s="835"/>
      <c r="F61" s="835"/>
      <c r="G61" s="835"/>
      <c r="H61" s="835"/>
      <c r="I61" s="834"/>
      <c r="J61" s="247"/>
      <c r="K61" s="247"/>
    </row>
    <row r="62" spans="2:18">
      <c r="D62" s="835"/>
      <c r="E62" s="835"/>
      <c r="F62" s="835"/>
      <c r="G62" s="835"/>
      <c r="H62" s="835"/>
      <c r="I62" s="834"/>
      <c r="J62" s="247"/>
      <c r="K62" s="247"/>
    </row>
    <row r="63" spans="2:18">
      <c r="D63" s="835"/>
      <c r="E63" s="836"/>
      <c r="F63" s="836"/>
      <c r="G63" s="836"/>
      <c r="H63" s="836"/>
      <c r="I63" s="836"/>
      <c r="J63" s="836"/>
      <c r="K63" s="836"/>
    </row>
    <row r="64" spans="2:18">
      <c r="D64" s="835"/>
      <c r="E64" s="835"/>
      <c r="F64" s="835"/>
      <c r="G64" s="835"/>
      <c r="H64" s="835"/>
      <c r="I64" s="834"/>
      <c r="J64" s="247"/>
      <c r="K64" s="247"/>
    </row>
    <row r="65" spans="4:11">
      <c r="D65" s="835"/>
      <c r="E65" s="835"/>
      <c r="F65" s="835"/>
      <c r="G65" s="835"/>
      <c r="H65" s="835"/>
      <c r="I65" s="834"/>
      <c r="J65" s="247"/>
      <c r="K65" s="247"/>
    </row>
  </sheetData>
  <mergeCells count="2">
    <mergeCell ref="B54:I54"/>
    <mergeCell ref="B1:I1"/>
  </mergeCells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35</vt:i4>
      </vt:variant>
      <vt:variant>
        <vt:lpstr>Rangos con nombre</vt:lpstr>
      </vt:variant>
      <vt:variant>
        <vt:i4>60</vt:i4>
      </vt:variant>
    </vt:vector>
  </HeadingPairs>
  <TitlesOfParts>
    <vt:vector size="95" baseType="lpstr">
      <vt:lpstr>Portada</vt:lpstr>
      <vt:lpstr>Resumen</vt:lpstr>
      <vt:lpstr>Índice</vt:lpstr>
      <vt:lpstr>Informe afiliados medios</vt:lpstr>
      <vt:lpstr>Medias mensuales</vt:lpstr>
      <vt:lpstr>Series desestacionalizadas</vt:lpstr>
      <vt:lpstr>Serie desestacionalizadas CNAE</vt:lpstr>
      <vt:lpstr>Convenios Especiales</vt:lpstr>
      <vt:lpstr>CCC R.General</vt:lpstr>
      <vt:lpstr>CCC R.Mar</vt:lpstr>
      <vt:lpstr>CCC R.Carbón</vt:lpstr>
      <vt:lpstr>CCC Total Sistema</vt:lpstr>
      <vt:lpstr>Diaria y media mensual</vt:lpstr>
      <vt:lpstr>Evolución por Género</vt:lpstr>
      <vt:lpstr>Evolución por regímenes</vt:lpstr>
      <vt:lpstr>Evolución trab. Extranjeros</vt:lpstr>
      <vt:lpstr>Evolución total sistema</vt:lpstr>
      <vt:lpstr>Evolución R.General</vt:lpstr>
      <vt:lpstr>Sectores R.General</vt:lpstr>
      <vt:lpstr>Adm. Públicas</vt:lpstr>
      <vt:lpstr>Evolución R.Autónomos</vt:lpstr>
      <vt:lpstr>Sectores R.Autónomos</vt:lpstr>
      <vt:lpstr>Evolución R.Mar</vt:lpstr>
      <vt:lpstr>Evolución R.Carbón</vt:lpstr>
      <vt:lpstr>Por regímenes</vt:lpstr>
      <vt:lpstr>Graficos media y variación</vt:lpstr>
      <vt:lpstr>Provincias y CCAA</vt:lpstr>
      <vt:lpstr>Prov y CCAA -R.General</vt:lpstr>
      <vt:lpstr>Prov y CCAA -Variación</vt:lpstr>
      <vt:lpstr>Último día mes Provincias-CCAA</vt:lpstr>
      <vt:lpstr>Afiliación diaria 2021</vt:lpstr>
      <vt:lpstr>ERTE por Provincias y CCAA </vt:lpstr>
      <vt:lpstr>ERTE por Sectores de Actividad</vt:lpstr>
      <vt:lpstr>Serie diaria de ERTES </vt:lpstr>
      <vt:lpstr>Prestaciones para autónomos</vt:lpstr>
      <vt:lpstr>'Adm. Públicas'!Área_de_impresión</vt:lpstr>
      <vt:lpstr>'Afiliación diaria 2021'!Área_de_impresión</vt:lpstr>
      <vt:lpstr>'CCC R.Carbón'!Área_de_impresión</vt:lpstr>
      <vt:lpstr>'CCC R.General'!Área_de_impresión</vt:lpstr>
      <vt:lpstr>'CCC R.Mar'!Área_de_impresión</vt:lpstr>
      <vt:lpstr>'CCC Total Sistema'!Área_de_impresión</vt:lpstr>
      <vt:lpstr>'Convenios Especiales'!Área_de_impresión</vt:lpstr>
      <vt:lpstr>'Diaria y media mensual'!Área_de_impresión</vt:lpstr>
      <vt:lpstr>'ERTE por Provincias y CCAA '!Área_de_impresión</vt:lpstr>
      <vt:lpstr>'ERTE por Sectores de Actividad'!Área_de_impresión</vt:lpstr>
      <vt:lpstr>'Evolución por Género'!Área_de_impresión</vt:lpstr>
      <vt:lpstr>'Evolución por regímenes'!Área_de_impresión</vt:lpstr>
      <vt:lpstr>'Evolución R.Autónomos'!Área_de_impresión</vt:lpstr>
      <vt:lpstr>'Evolución R.Carbón'!Área_de_impresión</vt:lpstr>
      <vt:lpstr>'Evolución R.General'!Área_de_impresión</vt:lpstr>
      <vt:lpstr>'Evolución R.Mar'!Área_de_impresión</vt:lpstr>
      <vt:lpstr>'Evolución total sistema'!Área_de_impresión</vt:lpstr>
      <vt:lpstr>'Evolución trab. Extranjeros'!Área_de_impresión</vt:lpstr>
      <vt:lpstr>'Graficos media y variación'!Área_de_impresión</vt:lpstr>
      <vt:lpstr>Índice!Área_de_impresión</vt:lpstr>
      <vt:lpstr>'Informe afiliados medios'!Área_de_impresión</vt:lpstr>
      <vt:lpstr>'Medias mensuales'!Área_de_impresión</vt:lpstr>
      <vt:lpstr>'Por regímenes'!Área_de_impresión</vt:lpstr>
      <vt:lpstr>Portada!Área_de_impresión</vt:lpstr>
      <vt:lpstr>'Prestaciones para autónomos'!Área_de_impresión</vt:lpstr>
      <vt:lpstr>'Prov y CCAA -R.General'!Área_de_impresión</vt:lpstr>
      <vt:lpstr>'Prov y CCAA -Variación'!Área_de_impresión</vt:lpstr>
      <vt:lpstr>'Provincias y CCAA'!Área_de_impresión</vt:lpstr>
      <vt:lpstr>Resumen!Área_de_impresión</vt:lpstr>
      <vt:lpstr>'Sectores R.Autónomos'!Área_de_impresión</vt:lpstr>
      <vt:lpstr>'Sectores R.General'!Área_de_impresión</vt:lpstr>
      <vt:lpstr>'Serie desestacionalizadas CNAE'!Área_de_impresión</vt:lpstr>
      <vt:lpstr>'Series desestacionalizadas'!Área_de_impresión</vt:lpstr>
      <vt:lpstr>'Último día mes Provincias-CCAA'!Área_de_impresión</vt:lpstr>
      <vt:lpstr>'Evolución por regímenes'!OLE_LINK1</vt:lpstr>
      <vt:lpstr>'Adm. Públicas'!Print_Area</vt:lpstr>
      <vt:lpstr>'CCC R.Carbón'!Print_Area</vt:lpstr>
      <vt:lpstr>'CCC R.General'!Print_Area</vt:lpstr>
      <vt:lpstr>'CCC R.Mar'!Print_Area</vt:lpstr>
      <vt:lpstr>'CCC Total Sistema'!Print_Area</vt:lpstr>
      <vt:lpstr>'Convenios Especiales'!Print_Area</vt:lpstr>
      <vt:lpstr>'Diaria y media mensual'!Print_Area</vt:lpstr>
      <vt:lpstr>'Evolución por Género'!Print_Area</vt:lpstr>
      <vt:lpstr>'Evolución por regímenes'!Print_Area</vt:lpstr>
      <vt:lpstr>'Evolución R.Autónomos'!Print_Area</vt:lpstr>
      <vt:lpstr>'Evolución R.Carbón'!Print_Area</vt:lpstr>
      <vt:lpstr>'Evolución R.General'!Print_Area</vt:lpstr>
      <vt:lpstr>'Evolución R.Mar'!Print_Area</vt:lpstr>
      <vt:lpstr>'Evolución total sistema'!Print_Area</vt:lpstr>
      <vt:lpstr>'Evolución trab. Extranjeros'!Print_Area</vt:lpstr>
      <vt:lpstr>'Graficos media y variación'!Print_Area</vt:lpstr>
      <vt:lpstr>Índice!Print_Area</vt:lpstr>
      <vt:lpstr>'Medias mensuales'!Print_Area</vt:lpstr>
      <vt:lpstr>'Por regímenes'!Print_Area</vt:lpstr>
      <vt:lpstr>'Prov y CCAA -R.General'!Print_Area</vt:lpstr>
      <vt:lpstr>'Prov y CCAA -Variación'!Print_Area</vt:lpstr>
      <vt:lpstr>'Provincias y CCAA'!Print_Area</vt:lpstr>
      <vt:lpstr>'Sectores R.Autónomos'!Print_Area</vt:lpstr>
      <vt:lpstr>'Sectores R.General'!Print_Area</vt:lpstr>
      <vt:lpstr>'Series desestacionalizadas'!Print_Area</vt:lpstr>
    </vt:vector>
  </TitlesOfParts>
  <Company>SESS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 Gallego</dc:creator>
  <cp:lastModifiedBy>GISS</cp:lastModifiedBy>
  <cp:lastPrinted>2021-03-30T15:28:56Z</cp:lastPrinted>
  <dcterms:created xsi:type="dcterms:W3CDTF">1999-02-04T10:57:31Z</dcterms:created>
  <dcterms:modified xsi:type="dcterms:W3CDTF">2021-05-05T08:10:03Z</dcterms:modified>
</cp:coreProperties>
</file>